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Jeab\Downloads\"/>
    </mc:Choice>
  </mc:AlternateContent>
  <xr:revisionPtr revIDLastSave="0" documentId="13_ncr:1_{A9D2C2AF-6EDE-4A47-8000-502DC9887E1C}" xr6:coauthVersionLast="36" xr6:coauthVersionMax="36" xr10:uidLastSave="{00000000-0000-0000-0000-000000000000}"/>
  <bookViews>
    <workbookView xWindow="0" yWindow="0" windowWidth="15300" windowHeight="6945" xr2:uid="{00000000-000D-0000-FFFF-FFFF00000000}"/>
  </bookViews>
  <sheets>
    <sheet name="แบบ8708" sheetId="1" r:id="rId1"/>
    <sheet name="8708ขวาง" sheetId="2" r:id="rId2"/>
    <sheet name="ใบสำคัญรับเงิน" sheetId="8" r:id="rId3"/>
    <sheet name="บก111" sheetId="10" r:id="rId4"/>
    <sheet name="ตย.แบบ8708" sheetId="6" r:id="rId5"/>
    <sheet name="อัตราเบิก" sheetId="7" r:id="rId6"/>
  </sheets>
  <calcPr calcId="191029"/>
</workbook>
</file>

<file path=xl/calcChain.xml><?xml version="1.0" encoding="utf-8"?>
<calcChain xmlns="http://schemas.openxmlformats.org/spreadsheetml/2006/main">
  <c r="C21" i="10" l="1"/>
  <c r="G59" i="1" l="1"/>
  <c r="B59" i="1"/>
  <c r="A59" i="1" l="1"/>
  <c r="F59" i="1" s="1"/>
  <c r="A58" i="1"/>
  <c r="F58" i="1" s="1"/>
  <c r="D14" i="2" l="1"/>
  <c r="I19" i="8"/>
  <c r="C21" i="8" s="1"/>
  <c r="E14" i="2"/>
  <c r="F14" i="2"/>
  <c r="B27" i="1" l="1"/>
  <c r="H54" i="1"/>
  <c r="A55" i="1" s="1"/>
  <c r="H14" i="2"/>
  <c r="C17" i="2" s="1"/>
</calcChain>
</file>

<file path=xl/sharedStrings.xml><?xml version="1.0" encoding="utf-8"?>
<sst xmlns="http://schemas.openxmlformats.org/spreadsheetml/2006/main" count="247" uniqueCount="172">
  <si>
    <t>ชื่อผู้กู้ยืม………………………………………………………….</t>
  </si>
  <si>
    <t xml:space="preserve">จำนวนเงิน…………………..บาท    </t>
  </si>
  <si>
    <t>ใบเบิกจ่ายในการเดินทางไปราชการ</t>
  </si>
  <si>
    <t>คณะวิศวกรรมและอุตสาหกรรมเกษตร</t>
  </si>
  <si>
    <t>วันที่……..เดือน………….พ.ศ…….</t>
  </si>
  <si>
    <t>เรื่อง    ขออนุมัติเบิกจ่ายค่าใช้จ่ายในการเดินทาง</t>
  </si>
  <si>
    <t xml:space="preserve">                   แบบ 8708</t>
  </si>
  <si>
    <t>สัญญาเงินยืมเลขที่………………………………………..วันที่…………………………………….. ……………….  ส่วนที่</t>
  </si>
  <si>
    <t>…………………………………………………………………………………………………………………………………………..</t>
  </si>
  <si>
    <t>รวม………………..บาท</t>
  </si>
  <si>
    <t>ค่าพาหนะ……………………………………………………………………………………………….</t>
  </si>
  <si>
    <t>ค่าใช้จ่ายอื่น….………………………………………………………………………………………….</t>
  </si>
  <si>
    <t xml:space="preserve">                       ข้าพเจ้าขอรับรองว่ารายการที่กล่าวมาข้างต้นเป็นความจริง และหลักฐานการจ่ายที่ส่งมาด้วย</t>
  </si>
  <si>
    <t>ลงชื่อ…………………………………..ผู้ขอรับเงิน</t>
  </si>
  <si>
    <t>ได้ตรวจสอบหลักฐานการเบิกจ่ายเงินที่แนบถูกต้องแล้ว</t>
  </si>
  <si>
    <t>เห็นควรอนุมัติให้เบิกจ่ายได้</t>
  </si>
  <si>
    <t>ลงชื่อ………………………………………………………..</t>
  </si>
  <si>
    <t xml:space="preserve">         (…………………………………………………….)</t>
  </si>
  <si>
    <t>ตำแหน่ง…………………………………………………….</t>
  </si>
  <si>
    <t>วันที่…………………………………………………………</t>
  </si>
  <si>
    <t>จากเงินยืมตามสัญญาเลขที่……………………………………..วันที่…………………………………………………………</t>
  </si>
  <si>
    <t>ลงชื่อ……………………………………ผู้รับเงิน</t>
  </si>
  <si>
    <t xml:space="preserve">         (………….……………………….)</t>
  </si>
  <si>
    <t>ตำแหน่ง……………………………………</t>
  </si>
  <si>
    <t>วันที่………………………………………..</t>
  </si>
  <si>
    <t>ลงชื่อ……………………………………ผู้จ่ายเงิน</t>
  </si>
  <si>
    <t>หมายเหตุ</t>
  </si>
  <si>
    <t>หมายเหตุ………………………………………………………………………………………………………………………………..</t>
  </si>
  <si>
    <t>คำชี้แจง   1. กรณีเดินทางเป็นหมู่คณะและจัดทำใบเบิกจ่ายรวมฉบับเดียวกัน หากระยะเวลาในการเริ่มต้นและสิ้น</t>
  </si>
  <si>
    <t>สุดการเดินทางของแต่ละบุคคลแตกต่างกัน ให้แสดงรายละเอียดของวันเวลาที่แตกต่างกันของแต่ละ</t>
  </si>
  <si>
    <t>บุคคลนั้นในช่องหมายเหตุ</t>
  </si>
  <si>
    <t>กรณีที่มีการยืมเงิน  ให้ระบุวันที่ที่ได้รับเงิน  เลขที่สัญญายืมและวันที่อนุมัติเงินยืมด้วย</t>
  </si>
  <si>
    <t xml:space="preserve">                 3. กรณีที่ยื่นของเบิกค่าใช้จ่ายเป็นหมู่คณะ ผู้ขอรับเงินมิต้องลงลายมือชื่อในช่องผู้รับเงิน ทั้งนี้ ให้ผู้มีสิทธิแต่ละคน</t>
  </si>
  <si>
    <t xml:space="preserve">                 2. กรณียื่นเบิกขอค่าใช้จ่ายบุคคล ให้ผู้ขอรับเงินเป็นผู้ลงลายมือชื่อผู้รับเงินและวันเดือนปีที่รับเงิน</t>
  </si>
  <si>
    <t>ลงลายมือชื่อผู้รับเงินในหลักฐานการจ่ายเงิน (ส่วนที่  2)</t>
  </si>
  <si>
    <t>………………………………………………………………………………………………………………..โดยเดินทางจาก</t>
  </si>
  <si>
    <t>ชื่อ</t>
  </si>
  <si>
    <t>ตำแหน่ง</t>
  </si>
  <si>
    <t>ค่าใช้จ่าย</t>
  </si>
  <si>
    <t>รวม</t>
  </si>
  <si>
    <t>ลายมือชื่อ ผู้รับเงิน</t>
  </si>
  <si>
    <t>ลำดับ</t>
  </si>
  <si>
    <t>ที่</t>
  </si>
  <si>
    <t>วัน เดือน ปี ที่รับ</t>
  </si>
  <si>
    <t>เงิน</t>
  </si>
  <si>
    <t>ค่าเบี้ยเลี้ยง</t>
  </si>
  <si>
    <t>ค่าเช่าที่พัก</t>
  </si>
  <si>
    <t>ค่าพาหนะ</t>
  </si>
  <si>
    <t>ค่าใช้จ่ายอื่น</t>
  </si>
  <si>
    <t>คำชี้แจง 1. ค่าเบี้ยเลี้ยงและค่าเช่าที่พักให้ระบุอัตราวันละและจำนวนวันที่ขอเบิกของแต่ละบุคคลในช่องหมายเหตุ</t>
  </si>
  <si>
    <t>ลงชื่อ………………………………..ผู้จ่ายเงิน</t>
  </si>
  <si>
    <t>ตามสัญญาเงินยืมเลขที่……………วันที่………………………………..</t>
  </si>
  <si>
    <t xml:space="preserve">รวมเงิน                                            </t>
  </si>
  <si>
    <t>อนุมัติให้จ่ายได้</t>
  </si>
  <si>
    <t>จำนวนเงิน</t>
  </si>
  <si>
    <t>ใบสำคัญรับเงิน</t>
  </si>
  <si>
    <t xml:space="preserve">ข้าพเจ้า </t>
  </si>
  <si>
    <t>ได้รับเงินจาก มหาวิทยาลัยแม่โจ้  ดังรายการต่อไปนี้</t>
  </si>
  <si>
    <t>รายการ</t>
  </si>
  <si>
    <t>บาท</t>
  </si>
  <si>
    <t xml:space="preserve">ลงชื่อ </t>
  </si>
  <si>
    <t>ผู้รับเงิน</t>
  </si>
  <si>
    <t>ผู้จ่ายเงิน</t>
  </si>
  <si>
    <t>และดูวิธีปฏิบัติงานเกี่ยวกับการบริหารงานของมหาวิทยาลัยในกำกับของรัฐบาล และนอกระบบราชการ</t>
  </si>
  <si>
    <r>
      <t xml:space="preserve">                          ตามคำสั่ง/บันทึก ที่……</t>
    </r>
    <r>
      <rPr>
        <sz val="14"/>
        <color indexed="48"/>
        <rFont val="Cordia New"/>
        <family val="2"/>
        <charset val="222"/>
      </rPr>
      <t>1405.1./145…</t>
    </r>
    <r>
      <rPr>
        <sz val="14"/>
        <rFont val="Cordia New"/>
        <charset val="222"/>
      </rPr>
      <t>…………….…………ลงวันที่…………</t>
    </r>
    <r>
      <rPr>
        <sz val="14"/>
        <color indexed="48"/>
        <rFont val="Cordia New"/>
        <family val="2"/>
        <charset val="222"/>
      </rPr>
      <t>29 พฤษภาคม 2545</t>
    </r>
    <r>
      <rPr>
        <sz val="14"/>
        <rFont val="Cordia New"/>
        <charset val="222"/>
      </rPr>
      <t>……ได้อนุมัติให้</t>
    </r>
  </si>
  <si>
    <r>
      <t xml:space="preserve">ข้าพเจ้า </t>
    </r>
    <r>
      <rPr>
        <sz val="14"/>
        <color indexed="48"/>
        <rFont val="Cordia New"/>
        <family val="2"/>
        <charset val="222"/>
      </rPr>
      <t>นายรชฏ  เชื้อวิโรจน์</t>
    </r>
    <r>
      <rPr>
        <sz val="14"/>
        <rFont val="Cordia New"/>
        <charset val="222"/>
      </rPr>
      <t xml:space="preserve">  ตำแหน่ง </t>
    </r>
    <r>
      <rPr>
        <sz val="14"/>
        <color indexed="48"/>
        <rFont val="Cordia New"/>
        <family val="2"/>
        <charset val="222"/>
      </rPr>
      <t>รองคณบดีฝ่ายบริหาร</t>
    </r>
    <r>
      <rPr>
        <sz val="14"/>
        <rFont val="Cordia New"/>
        <charset val="222"/>
      </rPr>
      <t xml:space="preserve">      สังกัด คณะวิศวกรรมและอุตสาหกรรมเกษตร</t>
    </r>
  </si>
  <si>
    <r>
      <t xml:space="preserve">พร้อมด้วย  บุคลากร จำนวน </t>
    </r>
    <r>
      <rPr>
        <sz val="14"/>
        <color indexed="48"/>
        <rFont val="Cordia New"/>
        <family val="2"/>
        <charset val="222"/>
      </rPr>
      <t xml:space="preserve">9 </t>
    </r>
    <r>
      <rPr>
        <sz val="14"/>
        <rFont val="Cordia New"/>
        <charset val="222"/>
      </rPr>
      <t>คน</t>
    </r>
  </si>
  <si>
    <r>
      <t xml:space="preserve">เดินทางไปปฏิบัติราชการ ดูงานนอกสถานที่ </t>
    </r>
    <r>
      <rPr>
        <sz val="14"/>
        <color indexed="48"/>
        <rFont val="Cordia New"/>
        <family val="2"/>
        <charset val="222"/>
      </rPr>
      <t>ณ มหาวิทยาลัยอัชสัมชัญ กรุงเทพ และมหาวิทยาลัยบูรพา  จ.ชลบุรี เพื่อเตรียมความพร้อม</t>
    </r>
  </si>
  <si>
    <r>
      <t xml:space="preserve">       O  บ้านพัก    O    สำนักงาน      O  ประเทศไทย   ตั้งแต่    วันที่…</t>
    </r>
    <r>
      <rPr>
        <sz val="14"/>
        <color indexed="48"/>
        <rFont val="Cordia New"/>
        <family val="2"/>
        <charset val="222"/>
      </rPr>
      <t>1.</t>
    </r>
    <r>
      <rPr>
        <sz val="14"/>
        <rFont val="Cordia New"/>
        <charset val="222"/>
      </rPr>
      <t xml:space="preserve">.เดือน </t>
    </r>
    <r>
      <rPr>
        <sz val="14"/>
        <color indexed="48"/>
        <rFont val="Cordia New"/>
        <family val="2"/>
        <charset val="222"/>
      </rPr>
      <t>มิถุนายน .</t>
    </r>
    <r>
      <rPr>
        <sz val="14"/>
        <rFont val="Cordia New"/>
        <charset val="222"/>
      </rPr>
      <t>พ.ศ…</t>
    </r>
    <r>
      <rPr>
        <sz val="14"/>
        <color indexed="48"/>
        <rFont val="Cordia New"/>
        <family val="2"/>
        <charset val="222"/>
      </rPr>
      <t>2545.</t>
    </r>
    <r>
      <rPr>
        <sz val="14"/>
        <rFont val="Cordia New"/>
        <charset val="222"/>
      </rPr>
      <t>เวลา</t>
    </r>
    <r>
      <rPr>
        <sz val="14"/>
        <color indexed="48"/>
        <rFont val="Cordia New"/>
        <family val="2"/>
        <charset val="222"/>
      </rPr>
      <t>…05.30</t>
    </r>
    <r>
      <rPr>
        <sz val="14"/>
        <rFont val="Cordia New"/>
        <charset val="222"/>
      </rPr>
      <t xml:space="preserve">…..น.    </t>
    </r>
  </si>
  <si>
    <r>
      <t>และกลับถึง     O  บัานพัก   O   สำนักงาน    O      ประเทศไทย   วันที่…</t>
    </r>
    <r>
      <rPr>
        <sz val="14"/>
        <color indexed="48"/>
        <rFont val="Cordia New"/>
        <family val="2"/>
        <charset val="222"/>
      </rPr>
      <t>…5.</t>
    </r>
    <r>
      <rPr>
        <sz val="14"/>
        <rFont val="Cordia New"/>
        <charset val="222"/>
      </rPr>
      <t>เดือน</t>
    </r>
    <r>
      <rPr>
        <sz val="14"/>
        <color indexed="48"/>
        <rFont val="Cordia New"/>
        <family val="2"/>
        <charset val="222"/>
      </rPr>
      <t>…มิถุนายน</t>
    </r>
    <r>
      <rPr>
        <sz val="14"/>
        <rFont val="Cordia New"/>
        <charset val="222"/>
      </rPr>
      <t xml:space="preserve">.พ.ศ… 2545.เวลา 21.30..น.    </t>
    </r>
  </si>
  <si>
    <r>
      <t>รวมเวลาไปราชการครั้งนี้</t>
    </r>
    <r>
      <rPr>
        <sz val="14"/>
        <color indexed="48"/>
        <rFont val="Cordia New"/>
        <family val="2"/>
        <charset val="222"/>
      </rPr>
      <t>………5……</t>
    </r>
    <r>
      <rPr>
        <sz val="14"/>
        <rFont val="Cordia New"/>
        <charset val="222"/>
      </rPr>
      <t>…วัน…</t>
    </r>
    <r>
      <rPr>
        <sz val="14"/>
        <color indexed="48"/>
        <rFont val="Cordia New"/>
        <family val="2"/>
        <charset val="222"/>
      </rPr>
      <t>…16…</t>
    </r>
    <r>
      <rPr>
        <sz val="14"/>
        <rFont val="Cordia New"/>
        <charset val="222"/>
      </rPr>
      <t>..ชั่วโมง</t>
    </r>
  </si>
  <si>
    <r>
      <t xml:space="preserve">                       ข้าพเจ้าขอเบิกค่าใช้จ่ายในการเดินทางไปราชการสำหรับ        </t>
    </r>
    <r>
      <rPr>
        <sz val="14"/>
        <color indexed="48"/>
        <rFont val="Cordia New"/>
        <family val="2"/>
        <charset val="222"/>
      </rPr>
      <t xml:space="preserve">     ข้าพเจ้า   </t>
    </r>
    <r>
      <rPr>
        <sz val="14"/>
        <rFont val="Cordia New"/>
        <charset val="222"/>
      </rPr>
      <t xml:space="preserve">           </t>
    </r>
    <r>
      <rPr>
        <sz val="14"/>
        <color indexed="48"/>
        <rFont val="Cordia New"/>
        <family val="2"/>
        <charset val="222"/>
      </rPr>
      <t xml:space="preserve">   คณะเดินทาง </t>
    </r>
    <r>
      <rPr>
        <sz val="14"/>
        <rFont val="Cordia New"/>
        <charset val="222"/>
      </rPr>
      <t xml:space="preserve">  ดังนี้</t>
    </r>
  </si>
  <si>
    <r>
      <t>ค่าเบี้ยเลี้ยงเดินทางประเภท………</t>
    </r>
    <r>
      <rPr>
        <sz val="14"/>
        <color indexed="48"/>
        <rFont val="Cordia New"/>
        <family val="2"/>
        <charset val="222"/>
      </rPr>
      <t>……ก……………………….</t>
    </r>
    <r>
      <rPr>
        <sz val="14"/>
        <rFont val="Cordia New"/>
        <charset val="222"/>
      </rPr>
      <t>……..จำนวน………</t>
    </r>
    <r>
      <rPr>
        <sz val="14"/>
        <color indexed="48"/>
        <rFont val="Cordia New"/>
        <family val="2"/>
        <charset val="222"/>
      </rPr>
      <t>…6……</t>
    </r>
    <r>
      <rPr>
        <sz val="14"/>
        <rFont val="Cordia New"/>
        <charset val="222"/>
      </rPr>
      <t xml:space="preserve">....วัน  </t>
    </r>
  </si>
  <si>
    <r>
      <t>ค่าเช่าที่พักประเภท…เหมาจ่าย…...……………………………….……..จำนวน……</t>
    </r>
    <r>
      <rPr>
        <sz val="14"/>
        <color indexed="48"/>
        <rFont val="Cordia New"/>
        <family val="2"/>
        <charset val="222"/>
      </rPr>
      <t>…4…</t>
    </r>
    <r>
      <rPr>
        <sz val="14"/>
        <rFont val="Cordia New"/>
        <charset val="222"/>
      </rPr>
      <t xml:space="preserve">…....วัน  </t>
    </r>
  </si>
  <si>
    <r>
      <t>รวม…</t>
    </r>
    <r>
      <rPr>
        <sz val="14"/>
        <color indexed="48"/>
        <rFont val="Cordia New"/>
        <family val="2"/>
        <charset val="222"/>
      </rPr>
      <t>9,180……</t>
    </r>
    <r>
      <rPr>
        <sz val="14"/>
        <rFont val="Cordia New"/>
        <charset val="222"/>
      </rPr>
      <t xml:space="preserve">   บาท</t>
    </r>
  </si>
  <si>
    <r>
      <t>รวม…</t>
    </r>
    <r>
      <rPr>
        <sz val="14"/>
        <color indexed="48"/>
        <rFont val="Cordia New"/>
        <family val="2"/>
        <charset val="222"/>
      </rPr>
      <t>12,000…</t>
    </r>
    <r>
      <rPr>
        <sz val="14"/>
        <rFont val="Cordia New"/>
        <charset val="222"/>
      </rPr>
      <t>..  บาท</t>
    </r>
  </si>
  <si>
    <r>
      <t>รวมทั้งสิ้น……</t>
    </r>
    <r>
      <rPr>
        <sz val="14"/>
        <color indexed="48"/>
        <rFont val="Cordia New"/>
        <family val="2"/>
        <charset val="222"/>
      </rPr>
      <t>21,180.…</t>
    </r>
    <r>
      <rPr>
        <sz val="14"/>
        <rFont val="Cordia New"/>
        <charset val="222"/>
      </rPr>
      <t>……   .บาท</t>
    </r>
  </si>
  <si>
    <r>
      <t xml:space="preserve">จำนวนเงิน(ตัวอักษร) </t>
    </r>
    <r>
      <rPr>
        <sz val="14"/>
        <color indexed="48"/>
        <rFont val="Cordia New"/>
        <family val="2"/>
        <charset val="222"/>
      </rPr>
      <t>สองหมื่นหนึ่งพันหนึ่งร้อยแปดสิบบาทถ้วน</t>
    </r>
  </si>
  <si>
    <r>
      <t>จำนวน……</t>
    </r>
    <r>
      <rPr>
        <sz val="14"/>
        <color indexed="48"/>
        <rFont val="Cordia New"/>
        <family val="2"/>
        <charset val="222"/>
      </rPr>
      <t>……11……</t>
    </r>
    <r>
      <rPr>
        <sz val="14"/>
        <rFont val="Cordia New"/>
        <charset val="222"/>
      </rPr>
      <t>.ฉบับ  รวมทั้งจำนวนเงินที่ขอเบิกถูกต้องตามกฎหมายทุกประการ</t>
    </r>
  </si>
  <si>
    <r>
      <t xml:space="preserve">                 (</t>
    </r>
    <r>
      <rPr>
        <sz val="14"/>
        <color indexed="48"/>
        <rFont val="Cordia New"/>
        <family val="2"/>
        <charset val="222"/>
      </rPr>
      <t>นายรชฏ  เชื้อวิโรจน์</t>
    </r>
    <r>
      <rPr>
        <sz val="14"/>
        <rFont val="Cordia New"/>
        <charset val="222"/>
      </rPr>
      <t>)</t>
    </r>
  </si>
  <si>
    <r>
      <t xml:space="preserve">ตำแหน่ง  </t>
    </r>
    <r>
      <rPr>
        <sz val="14"/>
        <color indexed="48"/>
        <rFont val="Cordia New"/>
        <family val="2"/>
        <charset val="222"/>
      </rPr>
      <t>รองคณบดีฝ่ายบริหาร</t>
    </r>
  </si>
  <si>
    <r>
      <t>ได้รับเงินค่าจ่ายในการเดินทางในการเดินทางไปราชการ       จำนวน…</t>
    </r>
    <r>
      <rPr>
        <sz val="14"/>
        <color indexed="48"/>
        <rFont val="Cordia New"/>
        <family val="2"/>
        <charset val="222"/>
      </rPr>
      <t>21,180…..</t>
    </r>
    <r>
      <rPr>
        <sz val="14"/>
        <rFont val="Cordia New"/>
        <charset val="222"/>
      </rPr>
      <t>บาท</t>
    </r>
  </si>
  <si>
    <r>
      <t>(</t>
    </r>
    <r>
      <rPr>
        <sz val="14"/>
        <color indexed="48"/>
        <rFont val="Cordia New"/>
        <family val="2"/>
        <charset val="222"/>
      </rPr>
      <t>สองหมื่นหนึ่งพันหนึ่งร้อยแปดสิบบาทถ้วน</t>
    </r>
    <r>
      <rPr>
        <sz val="14"/>
        <rFont val="Cordia New"/>
        <charset val="222"/>
      </rPr>
      <t>)           ไว้เป็นการถูกต้องแล้ว</t>
    </r>
  </si>
  <si>
    <t>อัตราการเบิกจ่ายการเดินทางไปราชการ</t>
  </si>
  <si>
    <t>อัตราการเบิก</t>
  </si>
  <si>
    <t>ค่าที่พัก</t>
  </si>
  <si>
    <t>วันละ (จ่ายจริงไม่เกิน)</t>
  </si>
  <si>
    <t>รายได้</t>
  </si>
  <si>
    <t>เหมาจ่าย</t>
  </si>
  <si>
    <t>งบประมาณ</t>
  </si>
  <si>
    <t>ที่พักจดทะเบียนอยู่ในสถานที่ราชการ</t>
  </si>
  <si>
    <t xml:space="preserve"> เช่น อพาร์เมนท์ , รัสอร์ท ฯลฯ)</t>
  </si>
  <si>
    <t>เหมาจ่ายมีใบเสร็จรับเงิน (กรณีพักสถานที่ที่ไม่ใช่โรงแรม</t>
  </si>
  <si>
    <t>(โรงแรม)</t>
  </si>
  <si>
    <t xml:space="preserve">ระดับ  1-2 </t>
  </si>
  <si>
    <t>ระดับ  3-8</t>
  </si>
  <si>
    <t>ระดับ 9 ขึ้นไป</t>
  </si>
  <si>
    <t>งบประมาณและรายได้</t>
  </si>
  <si>
    <t>แบบ ก. (ต่างจังหวัด)</t>
  </si>
  <si>
    <t>แบบข. (ต่างอำเภอ ในจังหวัดเดียวกัน)</t>
  </si>
  <si>
    <t>ระดับ  3-4</t>
  </si>
  <si>
    <t>ระดับ  5-7</t>
  </si>
  <si>
    <t>ระดับ  6  ขึ้นไป</t>
  </si>
  <si>
    <t>ระดับ 8 ขึ้นไป</t>
  </si>
  <si>
    <t>รถไฟนั่งปรับอากาศ</t>
  </si>
  <si>
    <t>รถไฟนอน ชั้น 2 พัดลม</t>
  </si>
  <si>
    <t>รถไฟนอน ชั้น 2 ปรับอากาศ</t>
  </si>
  <si>
    <t>เครื่องบิน</t>
  </si>
  <si>
    <t>รถไฟนอน ชั้น 1 ปรับอากาศ</t>
  </si>
  <si>
    <t>จำนวน………….…….ฉบับ  รวมทั้งจำนวนเงินที่ขอเบิกถูกต้องตามกฎหมายทุกประการ</t>
  </si>
  <si>
    <t xml:space="preserve">                       ข้าพเจ้าขอเบิกค่าใช้จ่ายในการเดินทางไปราขการสำหรับ          ……………………………………...ดังนี้</t>
  </si>
  <si>
    <t>ได้รับเงินค่าจ่ายในการเดินทางในการเดินทางไปราชการ       จำนวน</t>
  </si>
  <si>
    <t>จากเงินยืมตามสัญญาเลขที่………………………..วันที่…………………………………………</t>
  </si>
  <si>
    <t>เรียน    คณบดีคณะวิศวกรรมและอุตสาหกรรมเกษตร</t>
  </si>
  <si>
    <t xml:space="preserve">วันที่              เดือน                 พ.ศ. </t>
  </si>
  <si>
    <t>รวมทั้งสิ้น               15,586.00 บาท</t>
  </si>
  <si>
    <t>ค่าใช้จ่ายอื่น….…………..............................................................……………………           รวม</t>
  </si>
  <si>
    <t>แบบ 8708</t>
  </si>
  <si>
    <t>สัญญาเงินยืมเลขที่………………………………………..วันที่…………………………………….. ………  ส่วนที่</t>
  </si>
  <si>
    <r>
      <t xml:space="preserve">  </t>
    </r>
    <r>
      <rPr>
        <sz val="12"/>
        <rFont val="TH Niramit AS"/>
      </rPr>
      <t>2. ให้ผู้มีสิทธิแต่ละคนลงลายมือชื่อผู้รับเงินและวันเดือนปีที่ได้รับเงิน กรณีเป็นการรับเงินจากเงินยืม ให้ระบุวันที่ได้จากเงินยืม</t>
    </r>
  </si>
  <si>
    <t xml:space="preserve">                                                                                       ลงวันที่          </t>
  </si>
  <si>
    <t xml:space="preserve"> </t>
  </si>
  <si>
    <t xml:space="preserve">  ไว้เป็นการถูกต้องแล้ว</t>
  </si>
  <si>
    <t xml:space="preserve">จำนวนเงินรวมทั้งสิ้น(ตัวอักษร)               </t>
  </si>
  <si>
    <t>จำนวนเงิน(ตัวอักษร)</t>
  </si>
  <si>
    <t xml:space="preserve">                คณะวิศวกรรมและอุตสาหกรรมเกษตร</t>
  </si>
  <si>
    <t xml:space="preserve">วันที่  </t>
  </si>
  <si>
    <t xml:space="preserve">ตำแหน่ง  </t>
  </si>
  <si>
    <t>แบบ บก 111</t>
  </si>
  <si>
    <t>ใบรับรองแทนใบเสร็จรับเงิน</t>
  </si>
  <si>
    <t>มหาวิทยาลัยเม่โจ้</t>
  </si>
  <si>
    <t>วัน/เดือน/ปี</t>
  </si>
  <si>
    <t>รายละเอียดรายจ่าย</t>
  </si>
  <si>
    <t>จำนวนเงิน บาท/สต.</t>
  </si>
  <si>
    <t xml:space="preserve"> -</t>
  </si>
  <si>
    <t>รวมทั้งสิ้น</t>
  </si>
  <si>
    <t xml:space="preserve">    คณะวิศวกรรมและอุตสาหกรรมเกษตร ขอรับรองว่า รายจ่ายข้างต้นนี้ไม่อาจเรียกใบเสร็จรับเงินจากผู้รับได้ </t>
  </si>
  <si>
    <t xml:space="preserve">    และข้าพเจ้าได้จ่ายไปในงานของราชการโดยแท้</t>
  </si>
  <si>
    <t>ลงชื่อ</t>
  </si>
  <si>
    <t>....................................................</t>
  </si>
  <si>
    <t xml:space="preserve"> โดยเดินทางจาก</t>
  </si>
  <si>
    <t xml:space="preserve">ค่าเช่าที่พักประเภท….....……….…...............….….............จำนวน…...……..….วัน   รวม </t>
  </si>
  <si>
    <t xml:space="preserve">ค่าเบี้ยเลี้ยงเดินทางประเภท………………….……...……… จำนวน…….…….....วัน    รวม  </t>
  </si>
  <si>
    <t>ค่าพาหนะ……….ค่าเครื่องบินและค่ารถรับจ้าง…………..........……………                                  รวม</t>
  </si>
  <si>
    <r>
      <t xml:space="preserve">รวมทั้งสิ้น(ตัวอักษร)  </t>
    </r>
    <r>
      <rPr>
        <b/>
        <sz val="14"/>
        <color indexed="8"/>
        <rFont val="TH SarabunPSK"/>
        <family val="2"/>
      </rPr>
      <t xml:space="preserve">  -หนึ่งพันสองร้อยบาทถ้วน-</t>
    </r>
  </si>
  <si>
    <t>วันที่....................................................</t>
  </si>
  <si>
    <t>ข้าพเจ้า                                      ตำแหน่ง                                     สังกัด คณะวิศวกรรมและอุตสาหกรรมเกษตร</t>
  </si>
  <si>
    <t>พร้อมด้วย - เดินทางไปปฏิบัติราชการ ณ                                                    ด้วยข้อราชการ</t>
  </si>
  <si>
    <t xml:space="preserve">เข้าร่วมงาน  </t>
  </si>
  <si>
    <r>
      <rPr>
        <sz val="14"/>
        <rFont val="Wingdings 2"/>
        <family val="1"/>
        <charset val="2"/>
      </rPr>
      <t>R</t>
    </r>
    <r>
      <rPr>
        <sz val="14"/>
        <rFont val="TH SarabunPSK"/>
        <family val="2"/>
      </rPr>
      <t xml:space="preserve"> บ้านพัก  0  สำนักงาน  O  ประเทศไทย   ตั้งแต่    วันที่           เดือน           พ.ศ.           เวลา            น.    </t>
    </r>
  </si>
  <si>
    <r>
      <t xml:space="preserve">และกลับถึง </t>
    </r>
    <r>
      <rPr>
        <sz val="14"/>
        <rFont val="Wingdings 2"/>
        <family val="1"/>
        <charset val="2"/>
      </rPr>
      <t>R</t>
    </r>
    <r>
      <rPr>
        <sz val="14"/>
        <rFont val="TH SarabunPSK"/>
        <family val="2"/>
      </rPr>
      <t xml:space="preserve"> บัานพัก O สำนักงาน O ประเทศไทย   วันที่          เดือน                 พ.ศ.            เวลา             น.    </t>
    </r>
  </si>
  <si>
    <t>รวมเวลาไปราชการครั้งนี้           วัน            ชั่วโมง</t>
  </si>
  <si>
    <t>ขอเบิกเพียง             บาท</t>
  </si>
  <si>
    <t xml:space="preserve">   (                                 )</t>
  </si>
  <si>
    <t>ชื่อส่วนงาน คณะวิศวกรรมและอุตสาหกรรมเกษตร   จังหวัด  เชียงใหม่</t>
  </si>
  <si>
    <t>หลักฐานการจ่ายเงินค่าใช้จ่ายในการเดินทางไปปฏิบัติงาน</t>
  </si>
  <si>
    <t xml:space="preserve">ประกอบใบเบิกจ่ายค่าใช้จ่ายในการเดินทางของ </t>
  </si>
  <si>
    <t xml:space="preserve">    (                                )</t>
  </si>
  <si>
    <t xml:space="preserve">ตำแหน่ง </t>
  </si>
  <si>
    <t>(                                )</t>
  </si>
  <si>
    <t xml:space="preserve">อยู่บ้านเลขที่ </t>
  </si>
  <si>
    <t xml:space="preserve">หมู่  </t>
  </si>
  <si>
    <t xml:space="preserve">ตำบล </t>
  </si>
  <si>
    <t xml:space="preserve">อำเภอ  </t>
  </si>
  <si>
    <t xml:space="preserve">จังหวัด </t>
  </si>
  <si>
    <t>……………………………….......……..</t>
  </si>
  <si>
    <t>……….......………………………………</t>
  </si>
  <si>
    <t xml:space="preserve">                ข้าพเจ้า                                                     ตำแหน่ง                  </t>
  </si>
  <si>
    <t>(                                       )</t>
  </si>
  <si>
    <t>เรื่อง  ขออนุมัติเบิกจ่ายค่าใช้จ่ายในการเดินทาง</t>
  </si>
  <si>
    <t>เรียน  คณบดีคณะวิศวกรรมและอุตสาหกรรมเกษตร</t>
  </si>
  <si>
    <t xml:space="preserve">                 ตามบันทึกข้อความ ที่  อว 69.6.1.1/            ลงวันที่                               ได้อนุมัติให้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</si>
</sst>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_-* #,##0.00_-;\-* #,##0.00_-;_-* &quot;-&quot;??_-;_-@_-"/>
    <numFmt numFmtId="188" formatCode="_-* #,##0.000_-;\-* #,##0.000_-;_-* &quot;-&quot;??_-;_-@_-"/>
  </numFmts>
  <fonts count="31">
    <font>
      <sz val="14"/>
      <name val="Cordia New"/>
      <charset val="222"/>
    </font>
    <font>
      <sz val="14"/>
      <name val="Cordia New"/>
      <charset val="222"/>
    </font>
    <font>
      <b/>
      <sz val="16"/>
      <name val="Cordia New"/>
      <family val="2"/>
      <charset val="222"/>
    </font>
    <font>
      <sz val="16"/>
      <name val="CordiaUPC"/>
      <family val="2"/>
      <charset val="222"/>
    </font>
    <font>
      <sz val="22"/>
      <name val="CordiaUPC"/>
      <family val="2"/>
      <charset val="222"/>
    </font>
    <font>
      <sz val="14"/>
      <color indexed="48"/>
      <name val="Cordia New"/>
      <family val="2"/>
      <charset val="222"/>
    </font>
    <font>
      <b/>
      <sz val="20"/>
      <name val="Cordia New"/>
      <family val="2"/>
      <charset val="222"/>
    </font>
    <font>
      <b/>
      <u/>
      <sz val="14"/>
      <name val="Cordia New"/>
      <family val="2"/>
      <charset val="222"/>
    </font>
    <font>
      <b/>
      <sz val="18"/>
      <color indexed="12"/>
      <name val="Cordia New"/>
      <family val="2"/>
      <charset val="222"/>
    </font>
    <font>
      <b/>
      <sz val="14"/>
      <color indexed="57"/>
      <name val="Cordia New"/>
      <family val="2"/>
      <charset val="222"/>
    </font>
    <font>
      <sz val="8"/>
      <name val="Cordia New"/>
      <charset val="222"/>
    </font>
    <font>
      <sz val="16"/>
      <name val="TH Niramit AS"/>
    </font>
    <font>
      <sz val="14"/>
      <name val="TH Niramit AS"/>
    </font>
    <font>
      <b/>
      <sz val="16"/>
      <name val="TH Niramit AS"/>
    </font>
    <font>
      <b/>
      <sz val="14"/>
      <name val="TH Niramit AS"/>
    </font>
    <font>
      <sz val="10"/>
      <name val="TH Niramit AS"/>
    </font>
    <font>
      <sz val="12"/>
      <name val="TH Niramit AS"/>
    </font>
    <font>
      <sz val="13.5"/>
      <name val="TH Niramit AS"/>
    </font>
    <font>
      <b/>
      <sz val="22"/>
      <name val="TH Niramit AS"/>
    </font>
    <font>
      <sz val="11"/>
      <name val="TH Niramit AS"/>
    </font>
    <font>
      <sz val="14"/>
      <name val="TH SarabunPSK"/>
      <family val="2"/>
    </font>
    <font>
      <b/>
      <sz val="16"/>
      <name val="TH SarabunPSK"/>
      <family val="2"/>
    </font>
    <font>
      <sz val="14"/>
      <color indexed="10"/>
      <name val="TH SarabunPSK"/>
      <family val="2"/>
    </font>
    <font>
      <sz val="16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4"/>
      <name val="Wingdings 2"/>
      <family val="1"/>
      <charset val="2"/>
    </font>
    <font>
      <b/>
      <sz val="14"/>
      <color theme="1"/>
      <name val="TH SarabunPSK"/>
      <family val="2"/>
    </font>
    <font>
      <b/>
      <sz val="14"/>
      <color indexed="8"/>
      <name val="TH SarabunPSK"/>
      <family val="2"/>
    </font>
    <font>
      <sz val="14"/>
      <name val="TH SarabunPSK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0" fontId="24" fillId="0" borderId="0"/>
  </cellStyleXfs>
  <cellXfs count="13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7" fillId="2" borderId="6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7" fillId="0" borderId="7" xfId="0" applyFont="1" applyBorder="1"/>
    <xf numFmtId="4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4" fontId="0" fillId="0" borderId="8" xfId="0" applyNumberFormat="1" applyBorder="1" applyAlignment="1">
      <alignment horizontal="center"/>
    </xf>
    <xf numFmtId="0" fontId="7" fillId="0" borderId="8" xfId="0" applyFont="1" applyBorder="1" applyAlignment="1">
      <alignment horizontal="left"/>
    </xf>
    <xf numFmtId="4" fontId="0" fillId="0" borderId="9" xfId="0" applyNumberFormat="1" applyBorder="1" applyAlignment="1">
      <alignment horizontal="center"/>
    </xf>
    <xf numFmtId="4" fontId="7" fillId="2" borderId="6" xfId="0" applyNumberFormat="1" applyFont="1" applyFill="1" applyBorder="1" applyAlignment="1">
      <alignment horizontal="center"/>
    </xf>
    <xf numFmtId="4" fontId="0" fillId="2" borderId="6" xfId="0" applyNumberFormat="1" applyFill="1" applyBorder="1" applyAlignment="1">
      <alignment horizontal="center"/>
    </xf>
    <xf numFmtId="0" fontId="7" fillId="0" borderId="7" xfId="0" applyFont="1" applyBorder="1" applyAlignment="1">
      <alignment horizontal="left"/>
    </xf>
    <xf numFmtId="4" fontId="9" fillId="0" borderId="8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4" fontId="0" fillId="0" borderId="10" xfId="0" applyNumberFormat="1" applyBorder="1" applyAlignment="1">
      <alignment horizontal="center"/>
    </xf>
    <xf numFmtId="0" fontId="11" fillId="0" borderId="0" xfId="0" applyFont="1"/>
    <xf numFmtId="0" fontId="12" fillId="0" borderId="0" xfId="0" applyFont="1"/>
    <xf numFmtId="187" fontId="12" fillId="0" borderId="0" xfId="1" applyFont="1"/>
    <xf numFmtId="0" fontId="12" fillId="0" borderId="1" xfId="0" applyFont="1" applyBorder="1"/>
    <xf numFmtId="0" fontId="12" fillId="0" borderId="0" xfId="0" applyFont="1" applyBorder="1"/>
    <xf numFmtId="0" fontId="14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14" xfId="0" applyFont="1" applyBorder="1"/>
    <xf numFmtId="0" fontId="15" fillId="0" borderId="6" xfId="0" applyFont="1" applyBorder="1"/>
    <xf numFmtId="0" fontId="12" fillId="0" borderId="1" xfId="0" applyFont="1" applyBorder="1" applyAlignment="1">
      <alignment horizontal="center"/>
    </xf>
    <xf numFmtId="187" fontId="12" fillId="0" borderId="6" xfId="1" applyFont="1" applyBorder="1" applyAlignment="1" applyProtection="1">
      <protection locked="0"/>
    </xf>
    <xf numFmtId="2" fontId="12" fillId="0" borderId="6" xfId="0" applyNumberFormat="1" applyFont="1" applyBorder="1" applyAlignment="1" applyProtection="1">
      <protection locked="0"/>
    </xf>
    <xf numFmtId="187" fontId="12" fillId="0" borderId="6" xfId="1" applyFont="1" applyBorder="1"/>
    <xf numFmtId="0" fontId="12" fillId="0" borderId="6" xfId="0" applyFont="1" applyBorder="1"/>
    <xf numFmtId="0" fontId="16" fillId="0" borderId="0" xfId="0" applyFont="1"/>
    <xf numFmtId="0" fontId="18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3" fillId="0" borderId="6" xfId="0" applyFont="1" applyBorder="1"/>
    <xf numFmtId="4" fontId="11" fillId="0" borderId="15" xfId="0" applyNumberFormat="1" applyFont="1" applyBorder="1"/>
    <xf numFmtId="4" fontId="11" fillId="0" borderId="17" xfId="1" applyNumberFormat="1" applyFont="1" applyBorder="1" applyAlignment="1">
      <alignment horizontal="right"/>
    </xf>
    <xf numFmtId="4" fontId="11" fillId="0" borderId="17" xfId="0" applyNumberFormat="1" applyFont="1" applyBorder="1"/>
    <xf numFmtId="4" fontId="11" fillId="0" borderId="19" xfId="0" applyNumberFormat="1" applyFont="1" applyBorder="1"/>
    <xf numFmtId="187" fontId="11" fillId="0" borderId="20" xfId="0" applyNumberFormat="1" applyFont="1" applyBorder="1"/>
    <xf numFmtId="0" fontId="11" fillId="0" borderId="0" xfId="0" applyFont="1" applyBorder="1"/>
    <xf numFmtId="0" fontId="12" fillId="0" borderId="27" xfId="0" applyFont="1" applyBorder="1"/>
    <xf numFmtId="187" fontId="12" fillId="0" borderId="28" xfId="1" applyFont="1" applyBorder="1"/>
    <xf numFmtId="0" fontId="12" fillId="0" borderId="29" xfId="0" applyFont="1" applyBorder="1"/>
    <xf numFmtId="0" fontId="12" fillId="0" borderId="28" xfId="0" applyFont="1" applyBorder="1"/>
    <xf numFmtId="0" fontId="17" fillId="0" borderId="27" xfId="0" applyFont="1" applyBorder="1"/>
    <xf numFmtId="0" fontId="19" fillId="0" borderId="6" xfId="0" applyFont="1" applyBorder="1"/>
    <xf numFmtId="0" fontId="0" fillId="0" borderId="6" xfId="0" applyBorder="1"/>
    <xf numFmtId="0" fontId="0" fillId="0" borderId="27" xfId="0" applyBorder="1"/>
    <xf numFmtId="187" fontId="0" fillId="0" borderId="28" xfId="1" applyFont="1" applyBorder="1"/>
    <xf numFmtId="187" fontId="0" fillId="0" borderId="6" xfId="1" applyFont="1" applyBorder="1"/>
    <xf numFmtId="0" fontId="0" fillId="0" borderId="28" xfId="0" applyBorder="1"/>
    <xf numFmtId="0" fontId="0" fillId="0" borderId="29" xfId="0" applyBorder="1"/>
    <xf numFmtId="0" fontId="20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Border="1"/>
    <xf numFmtId="187" fontId="20" fillId="0" borderId="0" xfId="1" applyFont="1" applyAlignment="1">
      <alignment horizontal="right"/>
    </xf>
    <xf numFmtId="187" fontId="20" fillId="0" borderId="0" xfId="1" applyFont="1"/>
    <xf numFmtId="188" fontId="20" fillId="0" borderId="0" xfId="1" applyNumberFormat="1" applyFont="1" applyAlignment="1">
      <alignment horizontal="right"/>
    </xf>
    <xf numFmtId="0" fontId="20" fillId="0" borderId="0" xfId="0" applyFont="1" applyAlignment="1"/>
    <xf numFmtId="187" fontId="20" fillId="0" borderId="0" xfId="1" applyFont="1" applyAlignment="1"/>
    <xf numFmtId="0" fontId="22" fillId="0" borderId="0" xfId="0" applyFont="1"/>
    <xf numFmtId="0" fontId="20" fillId="0" borderId="13" xfId="0" applyFont="1" applyBorder="1"/>
    <xf numFmtId="0" fontId="20" fillId="0" borderId="26" xfId="0" applyFont="1" applyBorder="1"/>
    <xf numFmtId="0" fontId="20" fillId="0" borderId="11" xfId="0" applyFont="1" applyBorder="1"/>
    <xf numFmtId="0" fontId="20" fillId="0" borderId="2" xfId="0" applyFont="1" applyBorder="1"/>
    <xf numFmtId="0" fontId="20" fillId="0" borderId="4" xfId="0" applyFont="1" applyBorder="1"/>
    <xf numFmtId="0" fontId="20" fillId="0" borderId="1" xfId="0" applyFont="1" applyBorder="1"/>
    <xf numFmtId="0" fontId="20" fillId="0" borderId="3" xfId="0" applyFont="1" applyBorder="1"/>
    <xf numFmtId="0" fontId="20" fillId="0" borderId="5" xfId="0" applyFont="1" applyBorder="1"/>
    <xf numFmtId="0" fontId="25" fillId="0" borderId="0" xfId="2" applyFont="1"/>
    <xf numFmtId="0" fontId="20" fillId="0" borderId="6" xfId="2" applyFont="1" applyBorder="1" applyAlignment="1">
      <alignment vertical="top" wrapText="1"/>
    </xf>
    <xf numFmtId="3" fontId="26" fillId="0" borderId="6" xfId="2" applyNumberFormat="1" applyFont="1" applyBorder="1"/>
    <xf numFmtId="4" fontId="23" fillId="0" borderId="0" xfId="2" applyNumberFormat="1" applyFont="1" applyBorder="1" applyAlignment="1">
      <alignment horizontal="right" vertical="center"/>
    </xf>
    <xf numFmtId="0" fontId="26" fillId="0" borderId="0" xfId="2" applyFont="1"/>
    <xf numFmtId="0" fontId="26" fillId="0" borderId="6" xfId="2" applyFont="1" applyBorder="1" applyAlignment="1">
      <alignment horizontal="center"/>
    </xf>
    <xf numFmtId="15" fontId="26" fillId="0" borderId="6" xfId="2" applyNumberFormat="1" applyFont="1" applyBorder="1" applyAlignment="1">
      <alignment horizontal="center"/>
    </xf>
    <xf numFmtId="0" fontId="20" fillId="0" borderId="6" xfId="2" applyFont="1" applyBorder="1" applyAlignment="1">
      <alignment vertical="center" wrapText="1"/>
    </xf>
    <xf numFmtId="0" fontId="26" fillId="0" borderId="6" xfId="2" quotePrefix="1" applyFont="1" applyBorder="1" applyAlignment="1">
      <alignment horizontal="center"/>
    </xf>
    <xf numFmtId="0" fontId="26" fillId="0" borderId="6" xfId="2" applyFont="1" applyBorder="1"/>
    <xf numFmtId="0" fontId="26" fillId="0" borderId="6" xfId="2" applyFont="1" applyBorder="1" applyAlignment="1">
      <alignment horizontal="right"/>
    </xf>
    <xf numFmtId="3" fontId="28" fillId="0" borderId="6" xfId="2" applyNumberFormat="1" applyFont="1" applyBorder="1"/>
    <xf numFmtId="3" fontId="28" fillId="0" borderId="0" xfId="2" applyNumberFormat="1" applyFont="1"/>
    <xf numFmtId="0" fontId="26" fillId="0" borderId="0" xfId="2" applyFont="1" applyAlignment="1">
      <alignment horizontal="right"/>
    </xf>
    <xf numFmtId="0" fontId="12" fillId="0" borderId="11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28" xfId="0" applyFont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1" fillId="0" borderId="24" xfId="0" applyFont="1" applyBorder="1" applyAlignment="1">
      <alignment horizontal="left"/>
    </xf>
    <xf numFmtId="0" fontId="12" fillId="0" borderId="21" xfId="0" applyFont="1" applyBorder="1" applyAlignment="1">
      <alignment horizontal="left"/>
    </xf>
    <xf numFmtId="0" fontId="12" fillId="0" borderId="16" xfId="0" applyFont="1" applyBorder="1" applyAlignment="1">
      <alignment horizontal="left"/>
    </xf>
    <xf numFmtId="0" fontId="11" fillId="0" borderId="17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26" fillId="0" borderId="0" xfId="2" applyFont="1" applyAlignment="1"/>
    <xf numFmtId="0" fontId="26" fillId="0" borderId="0" xfId="2" applyFont="1" applyAlignment="1">
      <alignment horizontal="right"/>
    </xf>
    <xf numFmtId="0" fontId="26" fillId="0" borderId="0" xfId="2" applyFont="1" applyAlignment="1">
      <alignment horizontal="center"/>
    </xf>
    <xf numFmtId="0" fontId="26" fillId="0" borderId="6" xfId="2" applyFont="1" applyBorder="1" applyAlignment="1">
      <alignment horizontal="center"/>
    </xf>
    <xf numFmtId="0" fontId="6" fillId="0" borderId="0" xfId="0" applyFont="1" applyAlignment="1">
      <alignment horizontal="center"/>
    </xf>
    <xf numFmtId="0" fontId="30" fillId="0" borderId="0" xfId="0" applyFont="1"/>
  </cellXfs>
  <cellStyles count="3"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79"/>
  <sheetViews>
    <sheetView showGridLines="0" tabSelected="1" workbookViewId="0">
      <selection activeCell="G12" sqref="G12"/>
    </sheetView>
  </sheetViews>
  <sheetFormatPr defaultColWidth="9.140625" defaultRowHeight="18.75"/>
  <cols>
    <col min="1" max="7" width="9.140625" style="71"/>
    <col min="8" max="8" width="13.85546875" style="71" customWidth="1"/>
    <col min="9" max="9" width="13.140625" style="71" customWidth="1"/>
    <col min="10" max="10" width="10.7109375" style="71" customWidth="1"/>
    <col min="11" max="16384" width="9.140625" style="71"/>
  </cols>
  <sheetData>
    <row r="1" spans="1:10">
      <c r="A1" s="70" t="s">
        <v>118</v>
      </c>
    </row>
    <row r="2" spans="1:10">
      <c r="A2" s="71" t="s">
        <v>0</v>
      </c>
      <c r="F2" s="71" t="s">
        <v>1</v>
      </c>
      <c r="I2" s="71" t="s">
        <v>117</v>
      </c>
    </row>
    <row r="5" spans="1:10" ht="21">
      <c r="E5" s="72" t="s">
        <v>2</v>
      </c>
    </row>
    <row r="7" spans="1:10">
      <c r="F7" s="71" t="s">
        <v>125</v>
      </c>
      <c r="G7" s="73"/>
      <c r="I7" s="73"/>
      <c r="J7" s="73"/>
    </row>
    <row r="8" spans="1:10">
      <c r="G8" s="71" t="s">
        <v>126</v>
      </c>
      <c r="I8" s="73"/>
      <c r="J8" s="73"/>
    </row>
    <row r="9" spans="1:10">
      <c r="A9" s="71" t="s">
        <v>169</v>
      </c>
    </row>
    <row r="10" spans="1:10">
      <c r="A10" s="71" t="s">
        <v>170</v>
      </c>
    </row>
    <row r="12" spans="1:10">
      <c r="A12" s="71" t="s">
        <v>171</v>
      </c>
      <c r="B12" s="74"/>
    </row>
    <row r="13" spans="1:10">
      <c r="A13" s="71" t="s">
        <v>146</v>
      </c>
    </row>
    <row r="14" spans="1:10">
      <c r="A14" s="71" t="s">
        <v>147</v>
      </c>
    </row>
    <row r="15" spans="1:10">
      <c r="A15" s="71" t="s">
        <v>148</v>
      </c>
    </row>
    <row r="16" spans="1:10">
      <c r="A16" s="71" t="s">
        <v>140</v>
      </c>
    </row>
    <row r="17" spans="1:10">
      <c r="A17" s="130" t="s">
        <v>149</v>
      </c>
    </row>
    <row r="18" spans="1:10">
      <c r="A18" s="71" t="s">
        <v>150</v>
      </c>
    </row>
    <row r="19" spans="1:10">
      <c r="A19" s="71" t="s">
        <v>151</v>
      </c>
    </row>
    <row r="21" spans="1:10">
      <c r="A21" s="71" t="s">
        <v>110</v>
      </c>
    </row>
    <row r="22" spans="1:10">
      <c r="A22" s="71" t="s">
        <v>142</v>
      </c>
      <c r="I22" s="75"/>
      <c r="J22" s="71" t="s">
        <v>59</v>
      </c>
    </row>
    <row r="23" spans="1:10">
      <c r="A23" s="71" t="s">
        <v>141</v>
      </c>
      <c r="I23" s="75"/>
      <c r="J23" s="71" t="s">
        <v>59</v>
      </c>
    </row>
    <row r="24" spans="1:10">
      <c r="A24" s="71" t="s">
        <v>143</v>
      </c>
      <c r="I24" s="76"/>
      <c r="J24" s="71" t="s">
        <v>59</v>
      </c>
    </row>
    <row r="25" spans="1:10">
      <c r="A25" s="71" t="s">
        <v>116</v>
      </c>
      <c r="I25" s="77"/>
      <c r="J25" s="71" t="s">
        <v>59</v>
      </c>
    </row>
    <row r="26" spans="1:10">
      <c r="H26" s="78" t="s">
        <v>115</v>
      </c>
      <c r="I26" s="79"/>
      <c r="J26" s="71" t="s">
        <v>59</v>
      </c>
    </row>
    <row r="27" spans="1:10">
      <c r="A27" s="71" t="s">
        <v>54</v>
      </c>
      <c r="B27" s="71" t="str">
        <f>BAHTTEXT(I26)</f>
        <v>ศูนย์บาทถ้วน</v>
      </c>
      <c r="H27" s="80" t="s">
        <v>152</v>
      </c>
      <c r="I27" s="80"/>
    </row>
    <row r="29" spans="1:10">
      <c r="A29" s="71" t="s">
        <v>12</v>
      </c>
    </row>
    <row r="30" spans="1:10">
      <c r="A30" s="71" t="s">
        <v>109</v>
      </c>
    </row>
    <row r="33" spans="1:10">
      <c r="F33" s="71" t="s">
        <v>13</v>
      </c>
    </row>
    <row r="34" spans="1:10">
      <c r="F34" s="70" t="s">
        <v>153</v>
      </c>
    </row>
    <row r="35" spans="1:10">
      <c r="F35" s="71" t="s">
        <v>127</v>
      </c>
    </row>
    <row r="45" spans="1:10" s="74" customFormat="1"/>
    <row r="46" spans="1:10">
      <c r="A46" s="81" t="s">
        <v>14</v>
      </c>
      <c r="B46" s="81"/>
      <c r="C46" s="81"/>
      <c r="D46" s="81"/>
      <c r="E46" s="82"/>
      <c r="F46" s="83" t="s">
        <v>53</v>
      </c>
      <c r="G46" s="81"/>
      <c r="H46" s="81"/>
      <c r="I46" s="81"/>
      <c r="J46" s="81"/>
    </row>
    <row r="47" spans="1:10">
      <c r="A47" s="74" t="s">
        <v>15</v>
      </c>
      <c r="B47" s="74"/>
      <c r="C47" s="74"/>
      <c r="D47" s="74"/>
      <c r="E47" s="84"/>
      <c r="F47" s="85"/>
      <c r="G47" s="74"/>
      <c r="H47" s="74"/>
      <c r="I47" s="74"/>
      <c r="J47" s="74"/>
    </row>
    <row r="48" spans="1:10">
      <c r="A48" s="74"/>
      <c r="B48" s="74"/>
      <c r="C48" s="74"/>
      <c r="D48" s="74"/>
      <c r="E48" s="84"/>
      <c r="F48" s="85"/>
      <c r="G48" s="74"/>
      <c r="H48" s="74"/>
      <c r="I48" s="74"/>
      <c r="J48" s="74"/>
    </row>
    <row r="49" spans="1:12">
      <c r="A49" s="74" t="s">
        <v>16</v>
      </c>
      <c r="B49" s="74"/>
      <c r="C49" s="74"/>
      <c r="D49" s="74"/>
      <c r="E49" s="84"/>
      <c r="F49" s="85" t="s">
        <v>16</v>
      </c>
      <c r="G49" s="74"/>
      <c r="H49" s="74"/>
      <c r="I49" s="74"/>
      <c r="J49" s="74"/>
      <c r="L49" s="71" t="s">
        <v>121</v>
      </c>
    </row>
    <row r="50" spans="1:12">
      <c r="A50" s="74" t="s">
        <v>17</v>
      </c>
      <c r="B50" s="74"/>
      <c r="C50" s="74"/>
      <c r="D50" s="74"/>
      <c r="E50" s="84"/>
      <c r="F50" s="85" t="s">
        <v>17</v>
      </c>
      <c r="G50" s="74"/>
      <c r="H50" s="74"/>
      <c r="I50" s="74"/>
      <c r="J50" s="74"/>
    </row>
    <row r="51" spans="1:12">
      <c r="A51" s="74" t="s">
        <v>18</v>
      </c>
      <c r="B51" s="74"/>
      <c r="C51" s="74"/>
      <c r="D51" s="74"/>
      <c r="E51" s="84"/>
      <c r="F51" s="85" t="s">
        <v>18</v>
      </c>
      <c r="G51" s="74"/>
      <c r="H51" s="74"/>
      <c r="I51" s="74"/>
      <c r="J51" s="74"/>
    </row>
    <row r="52" spans="1:12" s="74" customFormat="1">
      <c r="A52" s="74" t="s">
        <v>19</v>
      </c>
      <c r="E52" s="84"/>
      <c r="F52" s="85" t="s">
        <v>19</v>
      </c>
    </row>
    <row r="53" spans="1:12" s="86" customFormat="1">
      <c r="E53" s="87"/>
      <c r="F53" s="88"/>
    </row>
    <row r="54" spans="1:12">
      <c r="B54" s="70" t="s">
        <v>111</v>
      </c>
      <c r="H54" s="76">
        <f>I26</f>
        <v>0</v>
      </c>
      <c r="I54" s="71" t="s">
        <v>59</v>
      </c>
    </row>
    <row r="55" spans="1:12">
      <c r="A55" s="71" t="str">
        <f>BAHTTEXT(H54)</f>
        <v>ศูนย์บาทถ้วน</v>
      </c>
      <c r="E55" s="71" t="s">
        <v>122</v>
      </c>
    </row>
    <row r="56" spans="1:12">
      <c r="F56" s="74"/>
      <c r="G56" s="74"/>
      <c r="H56" s="74"/>
      <c r="I56" s="74"/>
      <c r="J56" s="74"/>
    </row>
    <row r="57" spans="1:12">
      <c r="A57" s="74" t="s">
        <v>21</v>
      </c>
      <c r="B57" s="74"/>
      <c r="C57" s="74"/>
      <c r="D57" s="74"/>
      <c r="E57" s="74"/>
      <c r="F57" s="74" t="s">
        <v>25</v>
      </c>
      <c r="G57" s="74"/>
      <c r="H57" s="74"/>
      <c r="I57" s="74"/>
      <c r="J57" s="74"/>
    </row>
    <row r="58" spans="1:12">
      <c r="A58" s="74" t="str">
        <f>F34</f>
        <v xml:space="preserve">   (                                 )</v>
      </c>
      <c r="B58" s="74"/>
      <c r="C58" s="74"/>
      <c r="D58" s="74"/>
      <c r="E58" s="74"/>
      <c r="F58" s="74" t="str">
        <f>A58</f>
        <v xml:space="preserve">   (                                 )</v>
      </c>
      <c r="G58" s="74"/>
      <c r="H58" s="74"/>
      <c r="I58" s="74"/>
      <c r="J58" s="74"/>
    </row>
    <row r="59" spans="1:12">
      <c r="A59" s="74" t="str">
        <f>F35</f>
        <v xml:space="preserve">ตำแหน่ง  </v>
      </c>
      <c r="B59" s="74">
        <f>G35</f>
        <v>0</v>
      </c>
      <c r="C59" s="74"/>
      <c r="D59" s="74"/>
      <c r="E59" s="74"/>
      <c r="F59" s="74" t="str">
        <f>A59</f>
        <v xml:space="preserve">ตำแหน่ง  </v>
      </c>
      <c r="G59" s="74">
        <f>G35</f>
        <v>0</v>
      </c>
      <c r="H59" s="74"/>
      <c r="I59" s="74"/>
      <c r="J59" s="74"/>
    </row>
    <row r="60" spans="1:12">
      <c r="A60" s="74" t="s">
        <v>24</v>
      </c>
      <c r="B60" s="74"/>
      <c r="C60" s="74"/>
      <c r="D60" s="74"/>
      <c r="E60" s="74"/>
      <c r="F60" s="74" t="s">
        <v>24</v>
      </c>
      <c r="G60" s="74"/>
      <c r="H60" s="74"/>
      <c r="I60" s="74"/>
      <c r="J60" s="74"/>
    </row>
    <row r="61" spans="1:12" s="74" customFormat="1">
      <c r="A61" s="74" t="s">
        <v>112</v>
      </c>
    </row>
    <row r="62" spans="1:12" s="86" customFormat="1"/>
    <row r="64" spans="1:12">
      <c r="A64" s="71" t="s">
        <v>27</v>
      </c>
    </row>
    <row r="65" spans="1:10">
      <c r="A65" s="71" t="s">
        <v>8</v>
      </c>
    </row>
    <row r="66" spans="1:10">
      <c r="A66" s="71" t="s">
        <v>8</v>
      </c>
    </row>
    <row r="67" spans="1:10">
      <c r="A67" s="71" t="s">
        <v>8</v>
      </c>
    </row>
    <row r="68" spans="1:10">
      <c r="A68" s="71" t="s">
        <v>8</v>
      </c>
    </row>
    <row r="69" spans="1:10">
      <c r="A69" s="71" t="s">
        <v>8</v>
      </c>
    </row>
    <row r="70" spans="1:10">
      <c r="A70" s="71" t="s">
        <v>8</v>
      </c>
    </row>
    <row r="71" spans="1:10">
      <c r="A71" s="71" t="s">
        <v>8</v>
      </c>
    </row>
    <row r="72" spans="1:10">
      <c r="A72" s="86" t="s">
        <v>8</v>
      </c>
      <c r="B72" s="86"/>
      <c r="C72" s="86"/>
      <c r="D72" s="86"/>
      <c r="E72" s="86"/>
      <c r="F72" s="86"/>
      <c r="G72" s="86"/>
      <c r="H72" s="86"/>
      <c r="I72" s="86"/>
      <c r="J72" s="86"/>
    </row>
    <row r="73" spans="1:10">
      <c r="A73" s="71" t="s">
        <v>28</v>
      </c>
    </row>
    <row r="74" spans="1:10">
      <c r="B74" s="71" t="s">
        <v>29</v>
      </c>
    </row>
    <row r="75" spans="1:10">
      <c r="B75" s="71" t="s">
        <v>30</v>
      </c>
    </row>
    <row r="76" spans="1:10">
      <c r="A76" s="71" t="s">
        <v>33</v>
      </c>
    </row>
    <row r="77" spans="1:10">
      <c r="B77" s="71" t="s">
        <v>31</v>
      </c>
    </row>
    <row r="78" spans="1:10">
      <c r="A78" s="71" t="s">
        <v>32</v>
      </c>
    </row>
    <row r="79" spans="1:10">
      <c r="B79" s="71" t="s">
        <v>34</v>
      </c>
    </row>
  </sheetData>
  <phoneticPr fontId="10" type="noConversion"/>
  <printOptions horizontalCentered="1"/>
  <pageMargins left="0.55118110236220474" right="0.39370078740157483" top="0.59055118110236227" bottom="0.39370078740157483" header="0.51181102362204722" footer="0.51181102362204722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2"/>
  <sheetViews>
    <sheetView showGridLines="0" workbookViewId="0">
      <selection activeCell="S14" sqref="S14"/>
    </sheetView>
  </sheetViews>
  <sheetFormatPr defaultRowHeight="21.75"/>
  <cols>
    <col min="1" max="1" width="4.5703125" customWidth="1"/>
    <col min="2" max="2" width="21.140625" customWidth="1"/>
    <col min="3" max="3" width="16.42578125" customWidth="1"/>
    <col min="4" max="4" width="11.140625" customWidth="1"/>
    <col min="5" max="5" width="11.7109375" customWidth="1"/>
    <col min="6" max="6" width="6.7109375" customWidth="1"/>
    <col min="7" max="7" width="7.7109375" customWidth="1"/>
    <col min="8" max="8" width="12.5703125" customWidth="1"/>
    <col min="9" max="9" width="14.85546875" customWidth="1"/>
    <col min="10" max="10" width="12.5703125" customWidth="1"/>
    <col min="11" max="11" width="33.85546875" customWidth="1"/>
    <col min="12" max="12" width="9" customWidth="1"/>
    <col min="13" max="13" width="0.5703125" hidden="1" customWidth="1"/>
    <col min="14" max="15" width="9.140625" hidden="1" customWidth="1"/>
  </cols>
  <sheetData>
    <row r="1" spans="1:15" ht="22.5">
      <c r="A1" s="109" t="s">
        <v>155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5" ht="22.5">
      <c r="A2" s="109" t="s">
        <v>154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5" ht="22.5">
      <c r="A3" s="110" t="s">
        <v>156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36"/>
      <c r="M3" s="36"/>
      <c r="N3" s="36"/>
      <c r="O3" s="36"/>
    </row>
    <row r="4" spans="1:15" ht="22.5">
      <c r="A4" s="111" t="s">
        <v>120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36"/>
      <c r="M4" s="36"/>
      <c r="N4" s="36"/>
      <c r="O4" s="36"/>
    </row>
    <row r="5" spans="1:15" ht="22.5">
      <c r="A5" s="37" t="s">
        <v>41</v>
      </c>
      <c r="B5" s="38" t="s">
        <v>36</v>
      </c>
      <c r="C5" s="38" t="s">
        <v>37</v>
      </c>
      <c r="D5" s="103" t="s">
        <v>38</v>
      </c>
      <c r="E5" s="104"/>
      <c r="F5" s="104"/>
      <c r="G5" s="105"/>
      <c r="H5" s="39" t="s">
        <v>39</v>
      </c>
      <c r="I5" s="38" t="s">
        <v>40</v>
      </c>
      <c r="J5" s="39" t="s">
        <v>43</v>
      </c>
      <c r="K5" s="38" t="s">
        <v>26</v>
      </c>
      <c r="L5" s="32"/>
      <c r="M5" s="32"/>
      <c r="N5" s="32"/>
      <c r="O5" s="32"/>
    </row>
    <row r="6" spans="1:15" ht="22.5">
      <c r="A6" s="40" t="s">
        <v>42</v>
      </c>
      <c r="B6" s="41"/>
      <c r="C6" s="41"/>
      <c r="D6" s="42" t="s">
        <v>45</v>
      </c>
      <c r="E6" s="42" t="s">
        <v>46</v>
      </c>
      <c r="F6" s="42" t="s">
        <v>47</v>
      </c>
      <c r="G6" s="42" t="s">
        <v>48</v>
      </c>
      <c r="H6" s="34"/>
      <c r="I6" s="41"/>
      <c r="J6" s="43" t="s">
        <v>44</v>
      </c>
      <c r="K6" s="41"/>
      <c r="L6" s="32"/>
      <c r="M6" s="32"/>
      <c r="N6" s="32"/>
      <c r="O6" s="32"/>
    </row>
    <row r="7" spans="1:15" ht="22.5">
      <c r="A7" s="47"/>
      <c r="B7" s="58"/>
      <c r="C7" s="47"/>
      <c r="D7" s="59"/>
      <c r="E7" s="46"/>
      <c r="F7" s="47"/>
      <c r="G7" s="47"/>
      <c r="H7" s="59"/>
      <c r="I7" s="47"/>
      <c r="J7" s="60"/>
      <c r="K7" s="47"/>
      <c r="L7" s="32"/>
      <c r="M7" s="32"/>
      <c r="N7" s="32"/>
      <c r="O7" s="32"/>
    </row>
    <row r="8" spans="1:15" ht="22.5">
      <c r="A8" s="47"/>
      <c r="B8" s="58"/>
      <c r="C8" s="47"/>
      <c r="D8" s="59"/>
      <c r="E8" s="46"/>
      <c r="F8" s="61"/>
      <c r="G8" s="47"/>
      <c r="H8" s="59"/>
      <c r="I8" s="47"/>
      <c r="J8" s="60"/>
      <c r="K8" s="47"/>
      <c r="L8" s="32"/>
      <c r="M8" s="32"/>
      <c r="N8" s="32"/>
      <c r="O8" s="32"/>
    </row>
    <row r="9" spans="1:15" ht="22.5">
      <c r="A9" s="47"/>
      <c r="B9" s="62"/>
      <c r="C9" s="63"/>
      <c r="D9" s="59"/>
      <c r="E9" s="46"/>
      <c r="F9" s="61"/>
      <c r="G9" s="47"/>
      <c r="H9" s="59"/>
      <c r="I9" s="47"/>
      <c r="J9" s="60"/>
      <c r="K9" s="47"/>
      <c r="L9" s="32"/>
      <c r="M9" s="32"/>
      <c r="N9" s="32"/>
      <c r="O9" s="32"/>
    </row>
    <row r="10" spans="1:15" ht="22.5">
      <c r="A10" s="47"/>
      <c r="B10" s="58"/>
      <c r="C10" s="47"/>
      <c r="D10" s="59"/>
      <c r="E10" s="46"/>
      <c r="F10" s="61"/>
      <c r="G10" s="47"/>
      <c r="H10" s="59"/>
      <c r="I10" s="47"/>
      <c r="J10" s="60"/>
      <c r="K10" s="47"/>
      <c r="L10" s="32"/>
      <c r="M10" s="32"/>
      <c r="N10" s="32"/>
      <c r="O10" s="32"/>
    </row>
    <row r="11" spans="1:15">
      <c r="A11" s="64"/>
      <c r="B11" s="65"/>
      <c r="C11" s="64"/>
      <c r="D11" s="66"/>
      <c r="E11" s="67"/>
      <c r="F11" s="68"/>
      <c r="G11" s="64"/>
      <c r="H11" s="66"/>
      <c r="I11" s="64"/>
      <c r="J11" s="69"/>
      <c r="K11" s="64"/>
    </row>
    <row r="12" spans="1:15">
      <c r="A12" s="64"/>
      <c r="B12" s="65"/>
      <c r="C12" s="64"/>
      <c r="D12" s="66"/>
      <c r="E12" s="67"/>
      <c r="F12" s="68"/>
      <c r="G12" s="64"/>
      <c r="H12" s="66"/>
      <c r="I12" s="64"/>
      <c r="J12" s="68"/>
      <c r="K12" s="64"/>
    </row>
    <row r="13" spans="1:15">
      <c r="A13" s="64"/>
      <c r="B13" s="68"/>
      <c r="C13" s="64"/>
      <c r="D13" s="66"/>
      <c r="E13" s="67"/>
      <c r="F13" s="68"/>
      <c r="G13" s="64"/>
      <c r="H13" s="66"/>
      <c r="I13" s="64"/>
      <c r="J13" s="68"/>
      <c r="K13" s="64"/>
    </row>
    <row r="14" spans="1:15" ht="22.5">
      <c r="A14" s="106" t="s">
        <v>52</v>
      </c>
      <c r="B14" s="107"/>
      <c r="C14" s="108"/>
      <c r="D14" s="44">
        <f>SUM(D7:D13)</f>
        <v>0</v>
      </c>
      <c r="E14" s="44">
        <f>SUM(E7:E13)</f>
        <v>0</v>
      </c>
      <c r="F14" s="45">
        <f>SUM(F7:F13)</f>
        <v>0</v>
      </c>
      <c r="G14" s="45"/>
      <c r="H14" s="46">
        <f>SUM(H7:H13)</f>
        <v>0</v>
      </c>
      <c r="I14" s="47" t="s">
        <v>51</v>
      </c>
      <c r="J14" s="47"/>
      <c r="K14" s="47"/>
    </row>
    <row r="15" spans="1:15" ht="22.5">
      <c r="A15" s="32"/>
      <c r="B15" s="32"/>
      <c r="C15" s="32"/>
      <c r="D15" s="33"/>
      <c r="E15" s="33"/>
      <c r="F15" s="32"/>
      <c r="G15" s="32"/>
      <c r="H15" s="32"/>
      <c r="I15" s="32"/>
      <c r="J15" s="32"/>
      <c r="K15" s="32"/>
    </row>
    <row r="16" spans="1:15" ht="22.5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</row>
    <row r="17" spans="1:11" ht="22.5">
      <c r="A17" s="32" t="s">
        <v>123</v>
      </c>
      <c r="B17" s="32"/>
      <c r="C17" s="32" t="str">
        <f>BAHTTEXT(H14)</f>
        <v>ศูนย์บาทถ้วน</v>
      </c>
      <c r="D17" s="32"/>
      <c r="E17" s="32"/>
      <c r="F17" s="32"/>
      <c r="G17" s="32"/>
      <c r="H17" s="32"/>
      <c r="I17" s="32"/>
      <c r="J17" s="32" t="s">
        <v>50</v>
      </c>
      <c r="K17" s="32"/>
    </row>
    <row r="18" spans="1:11" ht="22.5">
      <c r="A18" s="32"/>
      <c r="B18" s="32"/>
      <c r="C18" s="32"/>
      <c r="D18" s="32"/>
      <c r="E18" s="32"/>
      <c r="F18" s="32"/>
      <c r="G18" s="32"/>
      <c r="H18" s="32"/>
      <c r="I18" s="32"/>
      <c r="J18" s="35" t="s">
        <v>157</v>
      </c>
      <c r="K18" s="32"/>
    </row>
    <row r="19" spans="1:11" ht="22.5">
      <c r="A19" s="48" t="s">
        <v>49</v>
      </c>
      <c r="B19" s="32"/>
      <c r="C19" s="32"/>
      <c r="D19" s="32"/>
      <c r="E19" s="32"/>
      <c r="F19" s="32"/>
      <c r="G19" s="32"/>
      <c r="H19" s="32"/>
      <c r="I19" s="32"/>
      <c r="J19" s="35" t="s">
        <v>158</v>
      </c>
      <c r="K19" s="32"/>
    </row>
    <row r="20" spans="1:11" ht="22.5">
      <c r="A20" s="32"/>
      <c r="B20" s="32" t="s">
        <v>119</v>
      </c>
      <c r="C20" s="32"/>
      <c r="D20" s="32"/>
      <c r="E20" s="32"/>
      <c r="F20" s="32"/>
      <c r="G20" s="32"/>
      <c r="H20" s="32"/>
      <c r="I20" s="32"/>
      <c r="J20" s="32"/>
      <c r="K20" s="32"/>
    </row>
    <row r="21" spans="1:11" ht="22.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</row>
    <row r="22" spans="1:11" ht="22.5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</row>
  </sheetData>
  <mergeCells count="6">
    <mergeCell ref="D5:G5"/>
    <mergeCell ref="A14:C14"/>
    <mergeCell ref="A1:O1"/>
    <mergeCell ref="A2:O2"/>
    <mergeCell ref="A3:K3"/>
    <mergeCell ref="A4:K4"/>
  </mergeCells>
  <phoneticPr fontId="10" type="noConversion"/>
  <printOptions horizontalCentered="1"/>
  <pageMargins left="0.23622047244094491" right="0.39370078740157483" top="0.98425196850393704" bottom="0.98425196850393704" header="0.51181102362204722" footer="0.51181102362204722"/>
  <pageSetup paperSize="9" orientation="landscape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34"/>
  <sheetViews>
    <sheetView showGridLines="0" workbookViewId="0">
      <selection activeCell="M19" sqref="M19"/>
    </sheetView>
  </sheetViews>
  <sheetFormatPr defaultColWidth="9.140625" defaultRowHeight="24"/>
  <cols>
    <col min="1" max="5" width="9.140625" style="11"/>
    <col min="6" max="6" width="10.42578125" style="11" bestFit="1" customWidth="1"/>
    <col min="7" max="8" width="9.140625" style="11"/>
    <col min="9" max="9" width="15.42578125" style="11" customWidth="1"/>
    <col min="10" max="16384" width="9.140625" style="11"/>
  </cols>
  <sheetData>
    <row r="2" spans="1:10" s="12" customFormat="1" ht="33.75">
      <c r="A2" s="49" t="s">
        <v>55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24.75">
      <c r="A3" s="50"/>
      <c r="B3" s="50"/>
      <c r="C3" s="50"/>
      <c r="D3" s="50"/>
      <c r="E3" s="50"/>
      <c r="F3" s="50"/>
      <c r="G3" s="50"/>
      <c r="H3" s="50"/>
      <c r="I3" s="50"/>
      <c r="J3" s="50"/>
    </row>
    <row r="4" spans="1:10" ht="24.75">
      <c r="A4" s="31"/>
      <c r="B4" s="31"/>
      <c r="C4" s="31"/>
      <c r="D4" s="31"/>
      <c r="E4" s="31"/>
      <c r="F4" s="31" t="s">
        <v>114</v>
      </c>
      <c r="G4" s="32"/>
      <c r="H4" s="31"/>
      <c r="I4" s="31"/>
      <c r="J4" s="31"/>
    </row>
    <row r="5" spans="1:10" ht="24.75">
      <c r="A5" s="31"/>
      <c r="B5" s="31"/>
      <c r="C5" s="31"/>
      <c r="D5" s="31"/>
      <c r="E5" s="31"/>
      <c r="F5" s="31"/>
      <c r="G5" s="32"/>
      <c r="H5" s="31"/>
      <c r="I5" s="31"/>
      <c r="J5" s="31"/>
    </row>
    <row r="6" spans="1:10" ht="24.75">
      <c r="A6" s="31" t="s">
        <v>56</v>
      </c>
      <c r="B6" s="31" t="s">
        <v>121</v>
      </c>
      <c r="C6" s="31"/>
      <c r="D6" s="31"/>
      <c r="E6" s="31" t="s">
        <v>160</v>
      </c>
      <c r="F6" s="31"/>
      <c r="G6" s="31" t="s">
        <v>161</v>
      </c>
      <c r="H6" s="31"/>
      <c r="I6" s="31"/>
      <c r="J6" s="31"/>
    </row>
    <row r="7" spans="1:10" ht="24.75">
      <c r="A7" s="31" t="s">
        <v>162</v>
      </c>
      <c r="B7" s="31"/>
      <c r="C7" s="31"/>
      <c r="D7" s="31" t="s">
        <v>163</v>
      </c>
      <c r="E7" s="31"/>
      <c r="F7" s="31"/>
      <c r="G7" s="31"/>
      <c r="H7" s="31" t="s">
        <v>164</v>
      </c>
      <c r="I7" s="31"/>
      <c r="J7" s="31"/>
    </row>
    <row r="8" spans="1:10" ht="24.75">
      <c r="A8" s="31" t="s">
        <v>57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ht="24.7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ht="24.75">
      <c r="A10" s="119" t="s">
        <v>58</v>
      </c>
      <c r="B10" s="120"/>
      <c r="C10" s="120"/>
      <c r="D10" s="120"/>
      <c r="E10" s="120"/>
      <c r="F10" s="120"/>
      <c r="G10" s="120"/>
      <c r="H10" s="121"/>
      <c r="I10" s="51" t="s">
        <v>54</v>
      </c>
      <c r="J10" s="31"/>
    </row>
    <row r="11" spans="1:10" ht="24.75">
      <c r="A11" s="112"/>
      <c r="B11" s="113"/>
      <c r="C11" s="113"/>
      <c r="D11" s="113"/>
      <c r="E11" s="113"/>
      <c r="F11" s="113"/>
      <c r="G11" s="113"/>
      <c r="H11" s="114"/>
      <c r="I11" s="52"/>
      <c r="J11" s="31"/>
    </row>
    <row r="12" spans="1:10" ht="24.75">
      <c r="A12" s="115"/>
      <c r="B12" s="115"/>
      <c r="C12" s="115"/>
      <c r="D12" s="115"/>
      <c r="E12" s="115"/>
      <c r="F12" s="115"/>
      <c r="G12" s="115"/>
      <c r="H12" s="115"/>
      <c r="I12" s="53"/>
      <c r="J12" s="31"/>
    </row>
    <row r="13" spans="1:10" ht="24.75">
      <c r="A13" s="115"/>
      <c r="B13" s="115"/>
      <c r="C13" s="115"/>
      <c r="D13" s="115"/>
      <c r="E13" s="115"/>
      <c r="F13" s="115"/>
      <c r="G13" s="115"/>
      <c r="H13" s="115"/>
      <c r="I13" s="54"/>
      <c r="J13" s="31"/>
    </row>
    <row r="14" spans="1:10" ht="24.75">
      <c r="A14" s="122"/>
      <c r="B14" s="123"/>
      <c r="C14" s="123"/>
      <c r="D14" s="123"/>
      <c r="E14" s="123"/>
      <c r="F14" s="123"/>
      <c r="G14" s="123"/>
      <c r="H14" s="124"/>
      <c r="I14" s="54"/>
      <c r="J14" s="31"/>
    </row>
    <row r="15" spans="1:10" ht="24.75">
      <c r="A15" s="122"/>
      <c r="B15" s="123"/>
      <c r="C15" s="123"/>
      <c r="D15" s="123"/>
      <c r="E15" s="123"/>
      <c r="F15" s="123"/>
      <c r="G15" s="123"/>
      <c r="H15" s="124"/>
      <c r="I15" s="54"/>
      <c r="J15" s="31"/>
    </row>
    <row r="16" spans="1:10" ht="24.75">
      <c r="A16" s="122"/>
      <c r="B16" s="123"/>
      <c r="C16" s="123"/>
      <c r="D16" s="123"/>
      <c r="E16" s="123"/>
      <c r="F16" s="123"/>
      <c r="G16" s="123"/>
      <c r="H16" s="124"/>
      <c r="I16" s="54"/>
      <c r="J16" s="31"/>
    </row>
    <row r="17" spans="1:10" ht="24.75">
      <c r="A17" s="122"/>
      <c r="B17" s="123"/>
      <c r="C17" s="123"/>
      <c r="D17" s="123"/>
      <c r="E17" s="123"/>
      <c r="F17" s="123"/>
      <c r="G17" s="123"/>
      <c r="H17" s="124"/>
      <c r="I17" s="54"/>
      <c r="J17" s="31"/>
    </row>
    <row r="18" spans="1:10" ht="24.75">
      <c r="A18" s="116"/>
      <c r="B18" s="117"/>
      <c r="C18" s="117"/>
      <c r="D18" s="117"/>
      <c r="E18" s="117"/>
      <c r="F18" s="117"/>
      <c r="G18" s="117"/>
      <c r="H18" s="118"/>
      <c r="I18" s="55"/>
      <c r="J18" s="31"/>
    </row>
    <row r="19" spans="1:10" ht="25.5" thickBot="1">
      <c r="A19" s="31"/>
      <c r="B19" s="31"/>
      <c r="C19" s="31"/>
      <c r="D19" s="31"/>
      <c r="E19" s="31"/>
      <c r="F19" s="31"/>
      <c r="G19" s="31"/>
      <c r="H19" s="31" t="s">
        <v>59</v>
      </c>
      <c r="I19" s="56">
        <f>SUM(I11)</f>
        <v>0</v>
      </c>
      <c r="J19" s="31"/>
    </row>
    <row r="20" spans="1:10" ht="25.5" thickTop="1">
      <c r="A20" s="31"/>
      <c r="B20" s="31"/>
      <c r="C20" s="31"/>
      <c r="D20" s="31"/>
      <c r="E20" s="31"/>
      <c r="F20" s="31"/>
      <c r="G20" s="31"/>
      <c r="H20" s="31"/>
      <c r="I20" s="57"/>
      <c r="J20" s="31"/>
    </row>
    <row r="21" spans="1:10" ht="24.75">
      <c r="A21" s="31" t="s">
        <v>124</v>
      </c>
      <c r="B21" s="31"/>
      <c r="C21" s="31" t="str">
        <f>BAHTTEXT(I19)</f>
        <v>ศูนย์บาทถ้วน</v>
      </c>
      <c r="D21" s="31"/>
      <c r="E21" s="31"/>
      <c r="F21" s="31"/>
      <c r="G21" s="31"/>
      <c r="H21" s="31"/>
      <c r="I21" s="31"/>
      <c r="J21" s="31"/>
    </row>
    <row r="22" spans="1:10" ht="24.75">
      <c r="A22" s="31"/>
      <c r="B22" s="31"/>
      <c r="C22" s="31"/>
      <c r="D22" s="31"/>
      <c r="E22" s="31"/>
      <c r="F22" s="31"/>
      <c r="G22" s="31"/>
      <c r="H22" s="31"/>
      <c r="I22" s="31"/>
      <c r="J22" s="31"/>
    </row>
    <row r="23" spans="1:10" ht="24.75">
      <c r="A23" s="31"/>
      <c r="B23" s="31"/>
      <c r="C23" s="31"/>
      <c r="D23" s="31"/>
      <c r="E23" s="31" t="s">
        <v>60</v>
      </c>
      <c r="F23" s="31" t="s">
        <v>165</v>
      </c>
      <c r="G23" s="31"/>
      <c r="H23" s="31"/>
      <c r="I23" s="31" t="s">
        <v>61</v>
      </c>
      <c r="J23" s="31"/>
    </row>
    <row r="24" spans="1:10" ht="24.75">
      <c r="A24" s="31"/>
      <c r="B24" s="31"/>
      <c r="C24" s="31"/>
      <c r="D24" s="31"/>
      <c r="E24" s="31"/>
      <c r="F24" s="31" t="s">
        <v>159</v>
      </c>
      <c r="G24" s="31"/>
      <c r="H24" s="31"/>
      <c r="I24" s="31"/>
      <c r="J24" s="31"/>
    </row>
    <row r="25" spans="1:10" ht="24.75">
      <c r="A25" s="31"/>
      <c r="B25" s="31"/>
      <c r="C25" s="31"/>
      <c r="D25" s="31"/>
      <c r="E25" s="31"/>
      <c r="F25" s="31"/>
      <c r="G25" s="31"/>
      <c r="H25" s="31"/>
      <c r="I25" s="31"/>
      <c r="J25" s="31"/>
    </row>
    <row r="26" spans="1:10" ht="24.75">
      <c r="A26" s="31"/>
      <c r="B26" s="31"/>
      <c r="C26" s="31"/>
      <c r="D26" s="31"/>
      <c r="E26" s="31" t="s">
        <v>60</v>
      </c>
      <c r="F26" s="31" t="s">
        <v>166</v>
      </c>
      <c r="G26" s="31"/>
      <c r="H26" s="31"/>
      <c r="I26" s="31" t="s">
        <v>62</v>
      </c>
      <c r="J26" s="31"/>
    </row>
    <row r="27" spans="1:10" ht="24.75">
      <c r="A27" s="31"/>
      <c r="B27" s="31"/>
      <c r="C27" s="31"/>
      <c r="D27" s="31"/>
      <c r="E27" s="31"/>
      <c r="F27" s="31" t="s">
        <v>159</v>
      </c>
      <c r="G27" s="31"/>
      <c r="H27" s="31"/>
      <c r="I27" s="31"/>
      <c r="J27" s="31"/>
    </row>
    <row r="28" spans="1:10" ht="24.75">
      <c r="A28" s="31"/>
      <c r="B28" s="31"/>
      <c r="C28" s="31"/>
      <c r="D28" s="31"/>
      <c r="E28" s="31"/>
      <c r="F28" s="31"/>
      <c r="G28" s="31"/>
      <c r="H28" s="31"/>
      <c r="I28" s="31"/>
      <c r="J28" s="31"/>
    </row>
    <row r="29" spans="1:10" ht="24.75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 ht="24.75">
      <c r="A30" s="31"/>
      <c r="B30" s="31"/>
      <c r="C30" s="31"/>
      <c r="D30" s="31"/>
      <c r="E30" s="31"/>
      <c r="F30" s="31"/>
      <c r="G30" s="31"/>
      <c r="H30" s="31"/>
      <c r="I30" s="31"/>
      <c r="J30" s="31"/>
    </row>
    <row r="31" spans="1:10" ht="24.75">
      <c r="A31" s="31"/>
      <c r="B31" s="31"/>
      <c r="C31" s="31"/>
      <c r="D31" s="31"/>
      <c r="E31" s="31"/>
      <c r="F31" s="31"/>
      <c r="G31" s="31"/>
      <c r="H31" s="31"/>
      <c r="I31" s="31"/>
      <c r="J31" s="31"/>
    </row>
    <row r="32" spans="1:10" ht="24.75">
      <c r="A32" s="31"/>
      <c r="B32" s="31"/>
      <c r="C32" s="31"/>
      <c r="D32" s="31"/>
      <c r="E32" s="31"/>
      <c r="F32" s="31"/>
      <c r="G32" s="31"/>
      <c r="H32" s="31"/>
      <c r="I32" s="31"/>
      <c r="J32" s="31"/>
    </row>
    <row r="33" spans="1:10" ht="24.75">
      <c r="A33" s="31"/>
      <c r="B33" s="31"/>
      <c r="C33" s="31"/>
      <c r="D33" s="31"/>
      <c r="E33" s="31"/>
      <c r="F33" s="31"/>
      <c r="G33" s="31"/>
      <c r="H33" s="31"/>
      <c r="I33" s="31"/>
      <c r="J33" s="31"/>
    </row>
    <row r="34" spans="1:10" ht="24.75">
      <c r="A34" s="31"/>
      <c r="B34" s="31"/>
      <c r="C34" s="31"/>
      <c r="D34" s="31"/>
      <c r="E34" s="31"/>
      <c r="F34" s="31"/>
      <c r="G34" s="31"/>
      <c r="H34" s="31"/>
      <c r="I34" s="31"/>
      <c r="J34" s="31"/>
    </row>
  </sheetData>
  <mergeCells count="9">
    <mergeCell ref="A11:H11"/>
    <mergeCell ref="A12:H12"/>
    <mergeCell ref="A13:H13"/>
    <mergeCell ref="A18:H18"/>
    <mergeCell ref="A10:H10"/>
    <mergeCell ref="A14:H14"/>
    <mergeCell ref="A16:H16"/>
    <mergeCell ref="A15:H15"/>
    <mergeCell ref="A17:H17"/>
  </mergeCells>
  <phoneticPr fontId="10" type="noConversion"/>
  <printOptions horizontalCentered="1"/>
  <pageMargins left="0.98425196850393704" right="0.15748031496062992" top="0.59055118110236227" bottom="0.59055118110236227" header="0.51181102362204722" footer="0.51181102362204722"/>
  <pageSetup paperSize="9" orientation="portrait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1"/>
  <sheetViews>
    <sheetView topLeftCell="A10" workbookViewId="0">
      <selection activeCell="J28" sqref="J28"/>
    </sheetView>
  </sheetViews>
  <sheetFormatPr defaultColWidth="11.28515625" defaultRowHeight="21"/>
  <cols>
    <col min="1" max="1" width="14.42578125" style="89" customWidth="1"/>
    <col min="2" max="2" width="52.42578125" style="89" customWidth="1"/>
    <col min="3" max="3" width="13" style="89" customWidth="1"/>
    <col min="4" max="4" width="6.42578125" style="89" customWidth="1"/>
    <col min="5" max="5" width="16.42578125" style="89" customWidth="1"/>
    <col min="6" max="16384" width="11.28515625" style="89"/>
  </cols>
  <sheetData>
    <row r="1" spans="1:8">
      <c r="A1" s="93"/>
      <c r="B1" s="93"/>
      <c r="C1" s="93"/>
      <c r="D1" s="126" t="s">
        <v>128</v>
      </c>
      <c r="E1" s="126"/>
      <c r="H1" s="89" t="s">
        <v>121</v>
      </c>
    </row>
    <row r="2" spans="1:8">
      <c r="A2" s="127" t="s">
        <v>129</v>
      </c>
      <c r="B2" s="127"/>
      <c r="C2" s="127"/>
      <c r="D2" s="127"/>
      <c r="E2" s="127"/>
    </row>
    <row r="3" spans="1:8">
      <c r="A3" s="127" t="s">
        <v>130</v>
      </c>
      <c r="B3" s="127"/>
      <c r="C3" s="127"/>
      <c r="D3" s="127"/>
      <c r="E3" s="127"/>
    </row>
    <row r="4" spans="1:8">
      <c r="A4" s="94" t="s">
        <v>131</v>
      </c>
      <c r="B4" s="94" t="s">
        <v>132</v>
      </c>
      <c r="C4" s="128" t="s">
        <v>133</v>
      </c>
      <c r="D4" s="128"/>
      <c r="E4" s="94" t="s">
        <v>26</v>
      </c>
    </row>
    <row r="5" spans="1:8">
      <c r="A5" s="95"/>
      <c r="B5" s="96"/>
      <c r="C5" s="91"/>
      <c r="D5" s="97"/>
      <c r="E5" s="94"/>
    </row>
    <row r="6" spans="1:8" ht="24.75" customHeight="1">
      <c r="A6" s="94"/>
      <c r="B6" s="96"/>
      <c r="C6" s="91"/>
      <c r="D6" s="97"/>
      <c r="E6" s="94"/>
    </row>
    <row r="7" spans="1:8">
      <c r="A7" s="95"/>
      <c r="B7" s="96"/>
      <c r="C7" s="91"/>
      <c r="D7" s="97"/>
      <c r="E7" s="94"/>
    </row>
    <row r="8" spans="1:8">
      <c r="A8" s="94"/>
      <c r="B8" s="96"/>
      <c r="C8" s="91"/>
      <c r="D8" s="97"/>
      <c r="E8" s="94"/>
    </row>
    <row r="9" spans="1:8">
      <c r="A9" s="94"/>
      <c r="B9" s="96"/>
      <c r="C9" s="91"/>
      <c r="D9" s="97"/>
      <c r="E9" s="94"/>
    </row>
    <row r="10" spans="1:8">
      <c r="A10" s="94"/>
      <c r="B10" s="96"/>
      <c r="C10" s="91"/>
      <c r="D10" s="97"/>
      <c r="E10" s="94"/>
    </row>
    <row r="11" spans="1:8">
      <c r="A11" s="94"/>
      <c r="B11" s="90"/>
      <c r="C11" s="91"/>
      <c r="D11" s="97"/>
      <c r="E11" s="94"/>
    </row>
    <row r="12" spans="1:8">
      <c r="A12" s="94"/>
      <c r="B12" s="90"/>
      <c r="C12" s="91"/>
      <c r="D12" s="97"/>
      <c r="E12" s="94"/>
    </row>
    <row r="13" spans="1:8">
      <c r="A13" s="94"/>
      <c r="B13" s="90"/>
      <c r="C13" s="91"/>
      <c r="D13" s="97"/>
      <c r="E13" s="94"/>
    </row>
    <row r="14" spans="1:8">
      <c r="A14" s="98"/>
      <c r="B14" s="90"/>
      <c r="C14" s="91"/>
      <c r="D14" s="97"/>
      <c r="E14" s="98"/>
    </row>
    <row r="15" spans="1:8">
      <c r="A15" s="98"/>
      <c r="B15" s="90"/>
      <c r="C15" s="91"/>
      <c r="D15" s="97"/>
      <c r="E15" s="98"/>
      <c r="G15" s="92"/>
    </row>
    <row r="16" spans="1:8">
      <c r="A16" s="98"/>
      <c r="B16" s="90"/>
      <c r="C16" s="91"/>
      <c r="D16" s="97"/>
      <c r="E16" s="98"/>
      <c r="G16" s="92"/>
    </row>
    <row r="17" spans="1:5">
      <c r="A17" s="98"/>
      <c r="B17" s="98"/>
      <c r="C17" s="91"/>
      <c r="D17" s="98"/>
      <c r="E17" s="98"/>
    </row>
    <row r="18" spans="1:5">
      <c r="A18" s="98"/>
      <c r="B18" s="98"/>
      <c r="C18" s="91"/>
      <c r="D18" s="98"/>
      <c r="E18" s="98"/>
    </row>
    <row r="19" spans="1:5">
      <c r="A19" s="98"/>
      <c r="B19" s="98"/>
      <c r="C19" s="91"/>
      <c r="D19" s="98"/>
      <c r="E19" s="98"/>
    </row>
    <row r="20" spans="1:5">
      <c r="A20" s="98"/>
      <c r="B20" s="99"/>
      <c r="C20" s="91"/>
      <c r="D20" s="97"/>
      <c r="E20" s="98"/>
    </row>
    <row r="21" spans="1:5">
      <c r="A21" s="98"/>
      <c r="B21" s="99" t="s">
        <v>135</v>
      </c>
      <c r="C21" s="100">
        <f>SUM(C5:C20)</f>
        <v>0</v>
      </c>
      <c r="D21" s="97" t="s">
        <v>134</v>
      </c>
      <c r="E21" s="98"/>
    </row>
    <row r="22" spans="1:5">
      <c r="A22" s="93"/>
      <c r="B22" s="93"/>
      <c r="C22" s="101"/>
      <c r="D22" s="93"/>
      <c r="E22" s="93"/>
    </row>
    <row r="23" spans="1:5">
      <c r="A23" s="93"/>
      <c r="B23" s="125" t="s">
        <v>144</v>
      </c>
      <c r="C23" s="125"/>
      <c r="D23" s="125"/>
      <c r="E23" s="125"/>
    </row>
    <row r="24" spans="1:5">
      <c r="A24" s="93"/>
      <c r="B24" s="93"/>
      <c r="C24" s="93"/>
      <c r="D24" s="93"/>
      <c r="E24" s="93"/>
    </row>
    <row r="25" spans="1:5">
      <c r="A25" s="93"/>
      <c r="B25" s="93" t="s">
        <v>167</v>
      </c>
      <c r="C25" s="93"/>
      <c r="D25" s="93"/>
      <c r="E25" s="93"/>
    </row>
    <row r="26" spans="1:5">
      <c r="A26" s="125" t="s">
        <v>136</v>
      </c>
      <c r="B26" s="125"/>
      <c r="C26" s="125"/>
      <c r="D26" s="125"/>
      <c r="E26" s="125"/>
    </row>
    <row r="27" spans="1:5">
      <c r="A27" s="125" t="s">
        <v>137</v>
      </c>
      <c r="B27" s="125"/>
      <c r="C27" s="125"/>
      <c r="D27" s="125"/>
      <c r="E27" s="125"/>
    </row>
    <row r="28" spans="1:5">
      <c r="A28" s="93"/>
      <c r="B28" s="93"/>
      <c r="C28" s="93"/>
      <c r="D28" s="93"/>
      <c r="E28" s="93"/>
    </row>
    <row r="29" spans="1:5">
      <c r="A29" s="93"/>
      <c r="B29" s="102" t="s">
        <v>138</v>
      </c>
      <c r="C29" s="93" t="s">
        <v>139</v>
      </c>
      <c r="D29" s="93"/>
      <c r="E29" s="93"/>
    </row>
    <row r="30" spans="1:5">
      <c r="A30" s="93"/>
      <c r="B30" s="93"/>
      <c r="C30" s="93" t="s">
        <v>168</v>
      </c>
      <c r="D30" s="93"/>
      <c r="E30" s="93"/>
    </row>
    <row r="31" spans="1:5">
      <c r="A31" s="93"/>
      <c r="B31" s="93"/>
      <c r="C31" s="93" t="s">
        <v>145</v>
      </c>
      <c r="D31" s="93"/>
      <c r="E31" s="93"/>
    </row>
  </sheetData>
  <mergeCells count="7">
    <mergeCell ref="A27:E27"/>
    <mergeCell ref="D1:E1"/>
    <mergeCell ref="A2:E2"/>
    <mergeCell ref="A3:E3"/>
    <mergeCell ref="C4:D4"/>
    <mergeCell ref="B23:E23"/>
    <mergeCell ref="A26:E26"/>
  </mergeCells>
  <pageMargins left="0.48" right="0.18" top="0.47" bottom="0.75" header="0.32" footer="0.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3"/>
  <sheetViews>
    <sheetView workbookViewId="0">
      <selection activeCell="D14" sqref="D14"/>
    </sheetView>
  </sheetViews>
  <sheetFormatPr defaultRowHeight="21.75"/>
  <cols>
    <col min="10" max="10" width="14.5703125" customWidth="1"/>
  </cols>
  <sheetData>
    <row r="1" spans="1:10">
      <c r="A1" s="1" t="s">
        <v>7</v>
      </c>
    </row>
    <row r="2" spans="1:10">
      <c r="A2" t="s">
        <v>0</v>
      </c>
      <c r="F2" t="s">
        <v>1</v>
      </c>
      <c r="I2" t="s">
        <v>6</v>
      </c>
    </row>
    <row r="5" spans="1:10" ht="23.25">
      <c r="E5" s="10" t="s">
        <v>2</v>
      </c>
    </row>
    <row r="7" spans="1:10">
      <c r="G7" s="2"/>
      <c r="I7" s="2"/>
      <c r="J7" s="2" t="s">
        <v>3</v>
      </c>
    </row>
    <row r="8" spans="1:10">
      <c r="I8" s="2"/>
      <c r="J8" s="2" t="s">
        <v>4</v>
      </c>
    </row>
    <row r="9" spans="1:10">
      <c r="A9" t="s">
        <v>5</v>
      </c>
    </row>
    <row r="10" spans="1:10">
      <c r="A10" t="s">
        <v>113</v>
      </c>
    </row>
    <row r="12" spans="1:10">
      <c r="A12" t="s">
        <v>64</v>
      </c>
    </row>
    <row r="13" spans="1:10">
      <c r="A13" t="s">
        <v>65</v>
      </c>
    </row>
    <row r="14" spans="1:10">
      <c r="A14" t="s">
        <v>66</v>
      </c>
    </row>
    <row r="15" spans="1:10">
      <c r="A15" t="s">
        <v>67</v>
      </c>
    </row>
    <row r="16" spans="1:10">
      <c r="A16" s="13" t="s">
        <v>63</v>
      </c>
    </row>
    <row r="17" spans="1:9">
      <c r="A17" t="s">
        <v>35</v>
      </c>
    </row>
    <row r="18" spans="1:9">
      <c r="A18" t="s">
        <v>68</v>
      </c>
    </row>
    <row r="19" spans="1:9">
      <c r="A19" t="s">
        <v>69</v>
      </c>
    </row>
    <row r="20" spans="1:9">
      <c r="A20" t="s">
        <v>70</v>
      </c>
    </row>
    <row r="22" spans="1:9">
      <c r="A22" t="s">
        <v>71</v>
      </c>
    </row>
    <row r="23" spans="1:9">
      <c r="A23" t="s">
        <v>72</v>
      </c>
      <c r="I23" t="s">
        <v>74</v>
      </c>
    </row>
    <row r="24" spans="1:9">
      <c r="A24" t="s">
        <v>73</v>
      </c>
      <c r="I24" t="s">
        <v>75</v>
      </c>
    </row>
    <row r="25" spans="1:9">
      <c r="A25" t="s">
        <v>10</v>
      </c>
      <c r="I25" t="s">
        <v>9</v>
      </c>
    </row>
    <row r="26" spans="1:9">
      <c r="A26" t="s">
        <v>11</v>
      </c>
      <c r="I26" t="s">
        <v>9</v>
      </c>
    </row>
    <row r="27" spans="1:9">
      <c r="H27" s="3" t="s">
        <v>76</v>
      </c>
      <c r="I27" s="3"/>
    </row>
    <row r="28" spans="1:9">
      <c r="A28" t="s">
        <v>77</v>
      </c>
    </row>
    <row r="30" spans="1:9">
      <c r="A30" t="s">
        <v>12</v>
      </c>
    </row>
    <row r="31" spans="1:9">
      <c r="A31" t="s">
        <v>78</v>
      </c>
    </row>
    <row r="34" spans="1:10">
      <c r="F34" t="s">
        <v>13</v>
      </c>
    </row>
    <row r="35" spans="1:10">
      <c r="F35" t="s">
        <v>79</v>
      </c>
    </row>
    <row r="36" spans="1:10">
      <c r="F36" t="s">
        <v>80</v>
      </c>
    </row>
    <row r="38" spans="1:10" s="5" customFormat="1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>
      <c r="A39" s="5" t="s">
        <v>14</v>
      </c>
      <c r="B39" s="5"/>
      <c r="C39" s="5"/>
      <c r="D39" s="5"/>
      <c r="E39" s="6"/>
      <c r="F39" s="8" t="s">
        <v>53</v>
      </c>
      <c r="G39" s="5"/>
      <c r="H39" s="5"/>
      <c r="I39" s="5"/>
      <c r="J39" s="5"/>
    </row>
    <row r="40" spans="1:10">
      <c r="A40" s="5" t="s">
        <v>15</v>
      </c>
      <c r="B40" s="5"/>
      <c r="C40" s="5"/>
      <c r="D40" s="5"/>
      <c r="E40" s="6"/>
      <c r="F40" s="8"/>
      <c r="G40" s="5"/>
      <c r="H40" s="5"/>
      <c r="I40" s="5"/>
      <c r="J40" s="5"/>
    </row>
    <row r="41" spans="1:10">
      <c r="A41" s="5"/>
      <c r="B41" s="5"/>
      <c r="C41" s="5"/>
      <c r="D41" s="5"/>
      <c r="E41" s="6"/>
      <c r="F41" s="8"/>
      <c r="G41" s="5"/>
      <c r="H41" s="5"/>
      <c r="I41" s="5"/>
      <c r="J41" s="5"/>
    </row>
    <row r="42" spans="1:10">
      <c r="A42" s="5" t="s">
        <v>16</v>
      </c>
      <c r="B42" s="5"/>
      <c r="C42" s="5"/>
      <c r="D42" s="5"/>
      <c r="E42" s="6"/>
      <c r="F42" s="8" t="s">
        <v>16</v>
      </c>
      <c r="G42" s="5"/>
      <c r="H42" s="5"/>
      <c r="I42" s="5"/>
      <c r="J42" s="5"/>
    </row>
    <row r="43" spans="1:10">
      <c r="A43" s="5" t="s">
        <v>17</v>
      </c>
      <c r="B43" s="5"/>
      <c r="C43" s="5"/>
      <c r="D43" s="5"/>
      <c r="E43" s="6"/>
      <c r="F43" s="8" t="s">
        <v>17</v>
      </c>
      <c r="G43" s="5"/>
      <c r="H43" s="5"/>
      <c r="I43" s="5"/>
      <c r="J43" s="5"/>
    </row>
    <row r="44" spans="1:10">
      <c r="A44" s="5" t="s">
        <v>18</v>
      </c>
      <c r="B44" s="5"/>
      <c r="C44" s="5"/>
      <c r="D44" s="5"/>
      <c r="E44" s="6"/>
      <c r="F44" s="8" t="s">
        <v>18</v>
      </c>
      <c r="G44" s="5"/>
      <c r="H44" s="5"/>
      <c r="I44" s="5"/>
      <c r="J44" s="5"/>
    </row>
    <row r="45" spans="1:10" s="5" customFormat="1">
      <c r="A45" s="5" t="s">
        <v>19</v>
      </c>
      <c r="E45" s="6"/>
      <c r="F45" s="8" t="s">
        <v>19</v>
      </c>
    </row>
    <row r="46" spans="1:10" s="4" customFormat="1">
      <c r="E46" s="7"/>
      <c r="F46" s="9"/>
    </row>
    <row r="47" spans="1:10">
      <c r="I47" s="2" t="s">
        <v>81</v>
      </c>
    </row>
    <row r="48" spans="1:10">
      <c r="A48" t="s">
        <v>82</v>
      </c>
    </row>
    <row r="49" spans="1:10">
      <c r="F49" s="5"/>
      <c r="G49" s="5"/>
      <c r="H49" s="5"/>
      <c r="I49" s="5"/>
      <c r="J49" s="5"/>
    </row>
    <row r="50" spans="1:10">
      <c r="A50" s="5" t="s">
        <v>21</v>
      </c>
      <c r="B50" s="5"/>
      <c r="C50" s="5"/>
      <c r="D50" s="5"/>
      <c r="E50" s="5"/>
      <c r="F50" s="5" t="s">
        <v>25</v>
      </c>
      <c r="G50" s="5"/>
      <c r="H50" s="5"/>
      <c r="I50" s="5"/>
      <c r="J50" s="5"/>
    </row>
    <row r="51" spans="1:10">
      <c r="A51" s="5" t="s">
        <v>22</v>
      </c>
      <c r="B51" s="5"/>
      <c r="C51" s="5"/>
      <c r="D51" s="5"/>
      <c r="E51" s="5"/>
      <c r="F51" s="5" t="s">
        <v>22</v>
      </c>
      <c r="G51" s="5"/>
      <c r="H51" s="5"/>
      <c r="I51" s="5"/>
      <c r="J51" s="5"/>
    </row>
    <row r="52" spans="1:10">
      <c r="A52" s="5" t="s">
        <v>23</v>
      </c>
      <c r="B52" s="5"/>
      <c r="C52" s="5"/>
      <c r="D52" s="5"/>
      <c r="E52" s="5"/>
      <c r="F52" s="5" t="s">
        <v>23</v>
      </c>
      <c r="G52" s="5"/>
      <c r="H52" s="5"/>
      <c r="I52" s="5"/>
      <c r="J52" s="5"/>
    </row>
    <row r="53" spans="1:10">
      <c r="A53" s="5" t="s">
        <v>24</v>
      </c>
      <c r="B53" s="5"/>
      <c r="C53" s="5"/>
      <c r="D53" s="5"/>
      <c r="E53" s="5"/>
      <c r="F53" s="5" t="s">
        <v>24</v>
      </c>
      <c r="G53" s="5"/>
      <c r="H53" s="5"/>
      <c r="I53" s="5"/>
      <c r="J53" s="5"/>
    </row>
    <row r="54" spans="1:10" s="5" customFormat="1">
      <c r="A54" s="5" t="s">
        <v>20</v>
      </c>
    </row>
    <row r="55" spans="1:10" s="4" customFormat="1"/>
    <row r="57" spans="1:10">
      <c r="A57" t="s">
        <v>27</v>
      </c>
    </row>
    <row r="58" spans="1:10">
      <c r="A58" t="s">
        <v>8</v>
      </c>
    </row>
    <row r="59" spans="1:10">
      <c r="A59" t="s">
        <v>8</v>
      </c>
    </row>
    <row r="60" spans="1:10">
      <c r="A60" t="s">
        <v>8</v>
      </c>
    </row>
    <row r="61" spans="1:10">
      <c r="A61" t="s">
        <v>8</v>
      </c>
    </row>
    <row r="62" spans="1:10">
      <c r="A62" t="s">
        <v>8</v>
      </c>
    </row>
    <row r="63" spans="1:10">
      <c r="A63" t="s">
        <v>8</v>
      </c>
    </row>
    <row r="64" spans="1:10">
      <c r="A64" t="s">
        <v>8</v>
      </c>
    </row>
    <row r="65" spans="1:10">
      <c r="A65" s="4" t="s">
        <v>8</v>
      </c>
      <c r="B65" s="4"/>
      <c r="C65" s="4"/>
      <c r="D65" s="4"/>
      <c r="E65" s="4"/>
      <c r="F65" s="4"/>
      <c r="G65" s="4"/>
      <c r="H65" s="4"/>
      <c r="I65" s="4"/>
      <c r="J65" s="4"/>
    </row>
    <row r="67" spans="1:10">
      <c r="A67" t="s">
        <v>28</v>
      </c>
    </row>
    <row r="68" spans="1:10">
      <c r="B68" t="s">
        <v>29</v>
      </c>
    </row>
    <row r="69" spans="1:10">
      <c r="B69" t="s">
        <v>30</v>
      </c>
    </row>
    <row r="70" spans="1:10">
      <c r="A70" t="s">
        <v>33</v>
      </c>
    </row>
    <row r="71" spans="1:10">
      <c r="B71" t="s">
        <v>31</v>
      </c>
    </row>
    <row r="72" spans="1:10">
      <c r="A72" t="s">
        <v>32</v>
      </c>
    </row>
    <row r="73" spans="1:10">
      <c r="B73" t="s">
        <v>34</v>
      </c>
    </row>
  </sheetData>
  <phoneticPr fontId="1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C33"/>
  <sheetViews>
    <sheetView showGridLines="0" workbookViewId="0">
      <selection activeCell="J16" sqref="J16"/>
    </sheetView>
  </sheetViews>
  <sheetFormatPr defaultRowHeight="21.75"/>
  <cols>
    <col min="1" max="1" width="9.85546875" customWidth="1"/>
    <col min="2" max="2" width="43.85546875" style="14" customWidth="1"/>
    <col min="3" max="3" width="24.5703125" customWidth="1"/>
  </cols>
  <sheetData>
    <row r="2" spans="1:3" ht="29.25">
      <c r="B2" s="129" t="s">
        <v>83</v>
      </c>
      <c r="C2" s="129"/>
    </row>
    <row r="3" spans="1:3" s="14" customFormat="1" ht="26.25">
      <c r="B3" s="16" t="s">
        <v>58</v>
      </c>
      <c r="C3" s="16" t="s">
        <v>84</v>
      </c>
    </row>
    <row r="4" spans="1:3">
      <c r="B4" s="15" t="s">
        <v>85</v>
      </c>
      <c r="C4" s="15" t="s">
        <v>86</v>
      </c>
    </row>
    <row r="5" spans="1:3">
      <c r="B5" s="17" t="s">
        <v>87</v>
      </c>
      <c r="C5" s="18"/>
    </row>
    <row r="6" spans="1:3">
      <c r="B6" s="19" t="s">
        <v>88</v>
      </c>
      <c r="C6" s="20">
        <v>300</v>
      </c>
    </row>
    <row r="7" spans="1:3">
      <c r="B7" s="21" t="s">
        <v>89</v>
      </c>
      <c r="C7" s="20"/>
    </row>
    <row r="8" spans="1:3">
      <c r="B8" s="19" t="s">
        <v>92</v>
      </c>
      <c r="C8" s="20"/>
    </row>
    <row r="9" spans="1:3">
      <c r="B9" s="19" t="s">
        <v>91</v>
      </c>
      <c r="C9" s="20">
        <v>300</v>
      </c>
    </row>
    <row r="10" spans="1:3">
      <c r="A10" s="14"/>
      <c r="B10" s="20" t="s">
        <v>90</v>
      </c>
      <c r="C10" s="20">
        <v>500</v>
      </c>
    </row>
    <row r="11" spans="1:3">
      <c r="A11" s="14"/>
      <c r="B11" s="20" t="s">
        <v>88</v>
      </c>
      <c r="C11" s="20">
        <v>100</v>
      </c>
    </row>
    <row r="12" spans="1:3">
      <c r="A12" s="14"/>
      <c r="B12" s="26" t="s">
        <v>93</v>
      </c>
      <c r="C12" s="20"/>
    </row>
    <row r="13" spans="1:3">
      <c r="A13" s="14"/>
      <c r="B13" s="20" t="s">
        <v>94</v>
      </c>
      <c r="C13" s="20">
        <v>800</v>
      </c>
    </row>
    <row r="14" spans="1:3">
      <c r="A14" s="14"/>
      <c r="B14" s="20" t="s">
        <v>95</v>
      </c>
      <c r="C14" s="20">
        <v>1000</v>
      </c>
    </row>
    <row r="15" spans="1:3">
      <c r="A15" s="14"/>
      <c r="B15" s="22" t="s">
        <v>96</v>
      </c>
      <c r="C15" s="22">
        <v>1200</v>
      </c>
    </row>
    <row r="16" spans="1:3">
      <c r="A16" s="14"/>
      <c r="B16" s="23" t="s">
        <v>45</v>
      </c>
      <c r="C16" s="24"/>
    </row>
    <row r="17" spans="1:3">
      <c r="A17" s="14"/>
      <c r="B17" s="25" t="s">
        <v>97</v>
      </c>
      <c r="C17" s="18"/>
    </row>
    <row r="18" spans="1:3">
      <c r="A18" s="14"/>
      <c r="B18" s="27" t="s">
        <v>98</v>
      </c>
      <c r="C18" s="20"/>
    </row>
    <row r="19" spans="1:3">
      <c r="A19" s="14"/>
      <c r="B19" s="20" t="s">
        <v>94</v>
      </c>
      <c r="C19" s="20">
        <v>120</v>
      </c>
    </row>
    <row r="20" spans="1:3">
      <c r="A20" s="14"/>
      <c r="B20" s="20" t="s">
        <v>95</v>
      </c>
      <c r="C20" s="20">
        <v>180</v>
      </c>
    </row>
    <row r="21" spans="1:3">
      <c r="A21" s="14"/>
      <c r="B21" s="20" t="s">
        <v>96</v>
      </c>
      <c r="C21" s="20">
        <v>240</v>
      </c>
    </row>
    <row r="22" spans="1:3">
      <c r="A22" s="14"/>
      <c r="B22" s="27" t="s">
        <v>99</v>
      </c>
      <c r="C22" s="20"/>
    </row>
    <row r="23" spans="1:3">
      <c r="A23" s="14"/>
      <c r="B23" s="20" t="s">
        <v>94</v>
      </c>
      <c r="C23" s="20">
        <v>72</v>
      </c>
    </row>
    <row r="24" spans="1:3">
      <c r="B24" s="20" t="s">
        <v>95</v>
      </c>
      <c r="C24" s="20">
        <v>108</v>
      </c>
    </row>
    <row r="25" spans="1:3">
      <c r="B25" s="22" t="s">
        <v>96</v>
      </c>
      <c r="C25" s="22">
        <v>144</v>
      </c>
    </row>
    <row r="26" spans="1:3">
      <c r="B26" s="15" t="s">
        <v>47</v>
      </c>
      <c r="C26" s="24"/>
    </row>
    <row r="27" spans="1:3">
      <c r="A27" s="14"/>
      <c r="B27" s="25" t="s">
        <v>97</v>
      </c>
      <c r="C27" s="18"/>
    </row>
    <row r="28" spans="1:3">
      <c r="B28" s="30" t="s">
        <v>94</v>
      </c>
      <c r="C28" s="30" t="s">
        <v>104</v>
      </c>
    </row>
    <row r="29" spans="1:3">
      <c r="B29" s="20" t="s">
        <v>100</v>
      </c>
      <c r="C29" s="20" t="s">
        <v>105</v>
      </c>
    </row>
    <row r="30" spans="1:3">
      <c r="B30" s="20" t="s">
        <v>101</v>
      </c>
      <c r="C30" s="20" t="s">
        <v>106</v>
      </c>
    </row>
    <row r="31" spans="1:3">
      <c r="B31" s="20" t="s">
        <v>102</v>
      </c>
      <c r="C31" s="20" t="s">
        <v>107</v>
      </c>
    </row>
    <row r="32" spans="1:3">
      <c r="B32" s="20" t="s">
        <v>103</v>
      </c>
      <c r="C32" s="20" t="s">
        <v>108</v>
      </c>
    </row>
    <row r="33" spans="2:3">
      <c r="B33" s="28"/>
      <c r="C33" s="29"/>
    </row>
  </sheetData>
  <mergeCells count="1">
    <mergeCell ref="B2:C2"/>
  </mergeCells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แบบ8708</vt:lpstr>
      <vt:lpstr>8708ขวาง</vt:lpstr>
      <vt:lpstr>ใบสำคัญรับเงิน</vt:lpstr>
      <vt:lpstr>บก111</vt:lpstr>
      <vt:lpstr>ตย.แบบ8708</vt:lpstr>
      <vt:lpstr>อัตราเบิก</vt:lpstr>
    </vt:vector>
  </TitlesOfParts>
  <Company>Dean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yureewan</dc:creator>
  <cp:lastModifiedBy>Jeab</cp:lastModifiedBy>
  <cp:lastPrinted>2025-08-06T13:11:48Z</cp:lastPrinted>
  <dcterms:created xsi:type="dcterms:W3CDTF">2002-10-03T07:46:07Z</dcterms:created>
  <dcterms:modified xsi:type="dcterms:W3CDTF">2025-09-17T08:24:29Z</dcterms:modified>
</cp:coreProperties>
</file>